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Рабочий стол\"/>
    </mc:Choice>
  </mc:AlternateContent>
  <bookViews>
    <workbookView xWindow="0" yWindow="0" windowWidth="20490" windowHeight="7755"/>
  </bookViews>
  <sheets>
    <sheet name="Меню кафе-бар парка &quot;0,67&quot;" sheetId="6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69" i="6" l="1"/>
  <c r="D66" i="6"/>
  <c r="D64" i="6"/>
  <c r="D62" i="6"/>
  <c r="D60" i="6"/>
  <c r="D83" i="6"/>
  <c r="D89" i="6" l="1"/>
  <c r="D87" i="6"/>
  <c r="D86" i="6"/>
  <c r="D81" i="6"/>
  <c r="D80" i="6"/>
  <c r="D79" i="6"/>
  <c r="D78" i="6"/>
  <c r="D76" i="6"/>
  <c r="D75" i="6"/>
  <c r="D12" i="6" l="1"/>
  <c r="D13" i="6"/>
  <c r="D14" i="6"/>
  <c r="D16" i="6"/>
  <c r="D17" i="6"/>
  <c r="D18" i="6"/>
  <c r="D84" i="6"/>
  <c r="D85" i="6"/>
  <c r="D88" i="6"/>
  <c r="D82" i="6"/>
  <c r="D59" i="6"/>
  <c r="D61" i="6"/>
  <c r="D63" i="6"/>
  <c r="D65" i="6"/>
  <c r="D67" i="6"/>
  <c r="D68" i="6"/>
  <c r="D70" i="6"/>
  <c r="D71" i="6"/>
  <c r="D72" i="6"/>
  <c r="D73" i="6"/>
  <c r="D74" i="6"/>
  <c r="D58" i="6"/>
  <c r="D54" i="6"/>
  <c r="D36" i="6"/>
  <c r="D7" i="6"/>
  <c r="D52" i="6" l="1"/>
  <c r="D45" i="6"/>
  <c r="D43" i="6"/>
  <c r="D41" i="6"/>
  <c r="D30" i="6"/>
  <c r="D38" i="6" l="1"/>
  <c r="D50" i="6" l="1"/>
  <c r="D48" i="6"/>
  <c r="D34" i="6"/>
  <c r="D32" i="6"/>
  <c r="D28" i="6"/>
  <c r="D26" i="6"/>
  <c r="D24" i="6"/>
  <c r="D22" i="6"/>
  <c r="D9" i="6"/>
  <c r="D3" i="6"/>
  <c r="D5" i="6"/>
  <c r="D19" i="6"/>
</calcChain>
</file>

<file path=xl/sharedStrings.xml><?xml version="1.0" encoding="utf-8"?>
<sst xmlns="http://schemas.openxmlformats.org/spreadsheetml/2006/main" count="98" uniqueCount="97">
  <si>
    <t>Цена</t>
  </si>
  <si>
    <t xml:space="preserve">ИП Смолик Елена Францевна, УНП 591817115
Юр.адрес : 231045, Гродненская обл., г. Сморгонь , ул. Юбилейная д.15 кв.14
Почт.адрес : 220070, г. Минск ул. Долгобродская  д. 43
Банк: Р\с BY74MTBK30130001093300055131 
В ЗАО “МТБанк” БИК MTBKBY22, УНП 100394906 
Адрес банка: 220007, г. Минск, ул. Толстого, 10
</t>
  </si>
  <si>
    <t>Кол-во</t>
  </si>
  <si>
    <t>Итог</t>
  </si>
  <si>
    <t xml:space="preserve">Если вы хотите заказать то, чего нет в меню - пишите, с радостью просчитаем и приготовим для вас :) </t>
  </si>
  <si>
    <t>Возможен безналичный расчет по договору с юр. лицами, или наличными / картой в день мероприятия, в данном случае необходимо внесение предоплаты.</t>
  </si>
  <si>
    <t>Шашлык из свинины (1 кг)*</t>
  </si>
  <si>
    <r>
      <rPr>
        <b/>
        <sz val="10"/>
        <color rgb="FF000000"/>
        <rFont val="Arial"/>
        <family val="2"/>
        <charset val="204"/>
      </rPr>
      <t>Доп. услуги повара по доготовке Ваших продуктов:</t>
    </r>
    <r>
      <rPr>
        <sz val="10"/>
        <color rgb="FF000000"/>
        <rFont val="Arial"/>
        <family val="2"/>
        <charset val="204"/>
      </rPr>
      <t xml:space="preserve">
Нарезка овощей-фруктов + сервировка на посуде бара (до 5 кг, до 1 часа) - 30 руб.
Жарка шашлыка 1 кг - 15 руб.
Нарезка и сервировка мясных блюд, закусок, разогрев готовых блюд (до 5 кг., до 1 часа) - 50 руб. </t>
    </r>
  </si>
  <si>
    <t>Помидоры, огурцы, перец болгарский, оливки/маслины, зелень</t>
  </si>
  <si>
    <t>Ветчина, сало, колбаса с/к, маринованные огурцы, чесночный хлеб, хрен</t>
  </si>
  <si>
    <r>
      <t xml:space="preserve">Сулугуни, маасдам, </t>
    </r>
    <r>
      <rPr>
        <sz val="11"/>
        <color rgb="FF222222"/>
        <rFont val="Calibri"/>
      </rPr>
      <t xml:space="preserve">тильзитер, </t>
    </r>
    <r>
      <rPr>
        <sz val="11"/>
        <color rgb="FF000000"/>
        <rFont val="Calibri"/>
      </rPr>
      <t>камамбер</t>
    </r>
    <r>
      <rPr>
        <sz val="11"/>
        <color rgb="FF222222"/>
        <rFont val="Calibri"/>
      </rPr>
      <t>, виноград</t>
    </r>
  </si>
  <si>
    <t>Колбаса с/к, мясо с/к, ветчина, маслины, зелень</t>
  </si>
  <si>
    <t>Тарталетки 8 шт. (№ 1-3) (240 гр)</t>
  </si>
  <si>
    <t>№1 с домашним грибным паштетом, голубым сыром и зеленью</t>
  </si>
  <si>
    <t>№2 с красной рыбой, творожным сыром и лимоном</t>
  </si>
  <si>
    <t>№3 с икрой, творожным сыром и лимоном</t>
  </si>
  <si>
    <t>Тарталетки 8 шт. (№ 4-6) (240 гр)</t>
  </si>
  <si>
    <t>№4 с курицей, ананасом, помидорками и сыром</t>
  </si>
  <si>
    <t>№5 с домашним куриным паштетом, грибами, сыром и зеленью</t>
  </si>
  <si>
    <t>№6 с крабовыми палочками, яйцами, сыром и зеленью</t>
  </si>
  <si>
    <t>Сырное плато (210/30 гр)</t>
  </si>
  <si>
    <t>Мясная тарелка (220/10 гр)</t>
  </si>
  <si>
    <t>Закуска под крепкое (250/15 гр)</t>
  </si>
  <si>
    <t>Овощная тарелка (300/10 гр)</t>
  </si>
  <si>
    <t>Рулетики из лаваша (250/5 гр)</t>
  </si>
  <si>
    <t>Ветчина, сыр, огурец, оливки, зелень</t>
  </si>
  <si>
    <t>БЛЮДА НА МАНГАЛЕ</t>
  </si>
  <si>
    <t>ХОЛОДНЫЕ ЗАКУСКИ</t>
  </si>
  <si>
    <t>Маринад на выбор: горчично-медовый | классический | острый с соевым соусом</t>
  </si>
  <si>
    <t>Специальный маринад от шеф-повара</t>
  </si>
  <si>
    <t>Шашлык из курицы (1 кг)*</t>
  </si>
  <si>
    <t>Сочное куриное филе</t>
  </si>
  <si>
    <t>Куриные крылья (1 кг)*</t>
  </si>
  <si>
    <t>Для любителей умеренной остроты</t>
  </si>
  <si>
    <t xml:space="preserve">Свиные колбаски по-деревенски </t>
  </si>
  <si>
    <t>Колбаски (1 кг) *</t>
  </si>
  <si>
    <t>Сыр, лаваш, помидор</t>
  </si>
  <si>
    <t>Овощной сет (1 кг)*</t>
  </si>
  <si>
    <t>Шампиньоны, перец, кабачок</t>
  </si>
  <si>
    <t>Королевский гриль-сет (4 кг)*</t>
  </si>
  <si>
    <t>Шашлык из свинины, филе куриное, куриные бедрышки, колбаски, ребрышки</t>
  </si>
  <si>
    <t>Скумбрия гриль (1 кг)*</t>
  </si>
  <si>
    <t>Сочная рыба, приготовленная на открытом огне</t>
  </si>
  <si>
    <t>ГОРЯЧИЕ ЗАКУСКИ</t>
  </si>
  <si>
    <t>Чесночные гренки (150/20 гр.)</t>
  </si>
  <si>
    <t>Черный хлеб с чесноком, сыр твердый, зелень</t>
  </si>
  <si>
    <t>Картофель, наггетсы, сырные палочки, кольца луковые</t>
  </si>
  <si>
    <t>Фри сет (350 гр.)</t>
  </si>
  <si>
    <t>Шампиньоны, сыр, зелень</t>
  </si>
  <si>
    <t>САЛАТЫ</t>
  </si>
  <si>
    <t>Томат, огурец, перец болгарский, фета</t>
  </si>
  <si>
    <t>Салат айсберг, помидоры, форель сл. сол., яйцо, пармезан, сухарики, соус</t>
  </si>
  <si>
    <t>Салат айсберг, помидоры, курица, яйцо, пармезан, сухарики, соус</t>
  </si>
  <si>
    <t>Салат айсберг, помидоры, креветки, яйцо, пармезан, сухарики, соус</t>
  </si>
  <si>
    <t>ХОЛОДНЫЕ НАПИТКИ</t>
  </si>
  <si>
    <t>Вода питьевая 0,5 л. (газ. / негаз.)</t>
  </si>
  <si>
    <t>Пепси, миринда, 7up 0,5 л.</t>
  </si>
  <si>
    <t>Пепси, миринда, 7up 1 л.</t>
  </si>
  <si>
    <t>Сок (в ассортименте) 1 л.</t>
  </si>
  <si>
    <t xml:space="preserve">ГОРЯЧИЕ НАПИТКИ </t>
  </si>
  <si>
    <t>Заказ официанта на мероприятие: от 70 руб. - по согласованию времени работы.</t>
  </si>
  <si>
    <t>Итого, byn:</t>
  </si>
  <si>
    <t xml:space="preserve">Заполненную таблицу высылать на почту:
kafe@067.by  </t>
  </si>
  <si>
    <t>Квас (разливной) 0,5 л.</t>
  </si>
  <si>
    <t>Энергетик (Gorilla, в ассорт.) 0,5 л.</t>
  </si>
  <si>
    <t>Эспрессо 60 мл.</t>
  </si>
  <si>
    <t>Американо 200 мл.</t>
  </si>
  <si>
    <t>Капучино 200 мл.</t>
  </si>
  <si>
    <t>Латте 200 мл.</t>
  </si>
  <si>
    <t>Раф 200 мл.</t>
  </si>
  <si>
    <t>Флет уайт 250 мл.</t>
  </si>
  <si>
    <t>Горячий шоколад 180 мл.</t>
  </si>
  <si>
    <t>Глинтвейн б/а 300 мл.</t>
  </si>
  <si>
    <t>Имбирный чай 300 мл.</t>
  </si>
  <si>
    <t>Черный чай (лист.) 300 мл.</t>
  </si>
  <si>
    <t>Зеленый чай (лист.) 300 мл.</t>
  </si>
  <si>
    <t>Чай пакетированный 300 мл.</t>
  </si>
  <si>
    <t>доп. сироп (в ассортименте)</t>
  </si>
  <si>
    <t>доп. молоко или сливки</t>
  </si>
  <si>
    <t>Айс Латте 300 мл.</t>
  </si>
  <si>
    <t>Милкшейк 300 мл.</t>
  </si>
  <si>
    <t>Кислородный коктейль 300 мл.</t>
  </si>
  <si>
    <t>Лимонад 300 мл.</t>
  </si>
  <si>
    <t>Вода питьевая 1 л. (газ. / негаз.)</t>
  </si>
  <si>
    <t>Американо 300 мл.</t>
  </si>
  <si>
    <t>Капучино 300 мл.</t>
  </si>
  <si>
    <t>Латте 300 мл.</t>
  </si>
  <si>
    <t>Раф 300 мл.</t>
  </si>
  <si>
    <t>Горячий шоколад 250 мл.</t>
  </si>
  <si>
    <t>Сулугуни в лаваше (500 гр)*</t>
  </si>
  <si>
    <t>Запеченные шампиньоны (200 гр.)*</t>
  </si>
  <si>
    <t xml:space="preserve">*Из расчета сырого продукта </t>
  </si>
  <si>
    <r>
      <rPr>
        <b/>
        <sz val="11"/>
        <color rgb="FF000000"/>
        <rFont val="Calibri"/>
        <family val="2"/>
        <charset val="204"/>
      </rPr>
      <t>Контакты для предзаказа:</t>
    </r>
    <r>
      <rPr>
        <sz val="11"/>
        <color rgb="FF000000"/>
        <rFont val="Calibri"/>
        <family val="2"/>
        <charset val="204"/>
      </rPr>
      <t xml:space="preserve"> +375 29 543-66-77 , kafe@067.by    
Предзаказы на выходные (сб., вс.) принимаются на почту kafe@067.by  до среды (включительно) текущей недели.
В четверг +20%, пятница +30% к стоимости меню предзаказа. 
</t>
    </r>
    <r>
      <rPr>
        <b/>
        <i/>
        <sz val="11"/>
        <color rgb="FF000000"/>
        <rFont val="Calibri"/>
        <family val="2"/>
        <charset val="204"/>
      </rPr>
      <t>Минимальная сумма:</t>
    </r>
    <r>
      <rPr>
        <b/>
        <sz val="11"/>
        <color rgb="FF000000"/>
        <rFont val="Calibri"/>
        <family val="2"/>
        <charset val="204"/>
      </rPr>
      <t xml:space="preserve">  60 руб./чел. </t>
    </r>
  </si>
  <si>
    <t>"Цезарь" с креветками (180/15 гр.) (от 5 порций)</t>
  </si>
  <si>
    <t>"Цезарь" с рыбой (170/15 гр.) (от 5 порций)</t>
  </si>
  <si>
    <t>"Цезарь" с курицей (180/15 гр.) (от 5 порций)</t>
  </si>
  <si>
    <t>Греческий (190 гр.) (от 5 порций)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</si>
</sst>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rgb="FF000000"/>
      <name val="Calibri"/>
    </font>
    <font>
      <sz val="10"/>
      <color rgb="FF000000"/>
      <name val="Arial"/>
    </font>
    <font>
      <sz val="10"/>
      <color rgb="FF222222"/>
      <name val="Arial"/>
    </font>
    <font>
      <sz val="11"/>
      <color rgb="FF222222"/>
      <name val="Calibri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222222"/>
      <name val="Arial"/>
      <family val="2"/>
      <charset val="204"/>
    </font>
    <font>
      <b/>
      <sz val="10"/>
      <color rgb="FF222222"/>
      <name val="Arial"/>
      <family val="2"/>
      <charset val="204"/>
    </font>
    <font>
      <sz val="11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i/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b/>
      <i/>
      <sz val="11"/>
      <color rgb="FF000000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rgb="FFFF9966"/>
        <bgColor indexed="64"/>
      </patternFill>
    </fill>
    <fill>
      <patternFill patternType="solid">
        <fgColor theme="9" tint="0.39997558519241921"/>
        <bgColor rgb="FFFFFF00"/>
      </patternFill>
    </fill>
    <fill>
      <patternFill patternType="solid">
        <fgColor theme="9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8" fillId="0" borderId="0"/>
  </cellStyleXfs>
  <cellXfs count="92">
    <xf numFmtId="0" fontId="0" fillId="0" borderId="0" xfId="0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wrapText="1"/>
    </xf>
    <xf numFmtId="0" fontId="1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wrapText="1"/>
    </xf>
    <xf numFmtId="0" fontId="4" fillId="0" borderId="0" xfId="0" applyFont="1" applyAlignment="1">
      <alignment wrapText="1"/>
    </xf>
    <xf numFmtId="0" fontId="0" fillId="4" borderId="0" xfId="0" applyFont="1" applyFill="1" applyAlignment="1"/>
    <xf numFmtId="0" fontId="5" fillId="0" borderId="2" xfId="1" applyFont="1" applyBorder="1" applyAlignment="1">
      <alignment vertical="center" wrapText="1"/>
    </xf>
    <xf numFmtId="0" fontId="5" fillId="0" borderId="2" xfId="1" applyFont="1" applyBorder="1" applyAlignment="1">
      <alignment horizontal="center" vertical="center" wrapText="1"/>
    </xf>
    <xf numFmtId="0" fontId="6" fillId="0" borderId="2" xfId="1" applyFont="1" applyBorder="1" applyAlignment="1">
      <alignment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vertical="center" wrapText="1"/>
    </xf>
    <xf numFmtId="0" fontId="5" fillId="0" borderId="10" xfId="0" applyFont="1" applyFill="1" applyBorder="1" applyAlignment="1">
      <alignment wrapText="1"/>
    </xf>
    <xf numFmtId="0" fontId="1" fillId="0" borderId="0" xfId="0" applyFont="1" applyFill="1" applyAlignment="1">
      <alignment wrapText="1"/>
    </xf>
    <xf numFmtId="0" fontId="0" fillId="0" borderId="0" xfId="0" applyFont="1" applyFill="1" applyAlignment="1"/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vertical="center" wrapText="1"/>
    </xf>
    <xf numFmtId="0" fontId="6" fillId="0" borderId="7" xfId="0" applyFont="1" applyBorder="1" applyAlignment="1">
      <alignment horizontal="left" vertical="center" wrapText="1"/>
    </xf>
    <xf numFmtId="0" fontId="5" fillId="2" borderId="2" xfId="0" applyFont="1" applyFill="1" applyBorder="1" applyAlignment="1"/>
    <xf numFmtId="0" fontId="6" fillId="3" borderId="4" xfId="1" applyFont="1" applyFill="1" applyBorder="1" applyAlignment="1">
      <alignment horizontal="center" vertical="center" wrapText="1"/>
    </xf>
    <xf numFmtId="0" fontId="5" fillId="3" borderId="4" xfId="1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wrapText="1"/>
    </xf>
    <xf numFmtId="0" fontId="0" fillId="2" borderId="0" xfId="0" applyFont="1" applyFill="1" applyAlignment="1"/>
    <xf numFmtId="0" fontId="5" fillId="0" borderId="0" xfId="0" applyFont="1" applyAlignment="1">
      <alignment wrapText="1"/>
    </xf>
    <xf numFmtId="0" fontId="10" fillId="0" borderId="0" xfId="0" applyFont="1" applyAlignment="1">
      <alignment horizontal="left" vertical="center" wrapText="1"/>
    </xf>
    <xf numFmtId="0" fontId="10" fillId="0" borderId="0" xfId="0" applyFont="1" applyFill="1" applyAlignment="1">
      <alignment horizontal="left" vertical="center" wrapText="1"/>
    </xf>
    <xf numFmtId="0" fontId="8" fillId="4" borderId="0" xfId="0" applyFont="1" applyFill="1" applyAlignment="1">
      <alignment horizontal="left" vertical="top" wrapText="1"/>
    </xf>
    <xf numFmtId="0" fontId="6" fillId="0" borderId="2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wrapText="1"/>
    </xf>
    <xf numFmtId="0" fontId="8" fillId="0" borderId="0" xfId="0" applyFont="1" applyFill="1" applyAlignment="1"/>
    <xf numFmtId="0" fontId="5" fillId="0" borderId="2" xfId="0" applyFont="1" applyFill="1" applyBorder="1" applyAlignment="1">
      <alignment wrapText="1"/>
    </xf>
    <xf numFmtId="0" fontId="6" fillId="0" borderId="5" xfId="1" applyFont="1" applyFill="1" applyBorder="1" applyAlignment="1">
      <alignment vertical="center" wrapText="1"/>
    </xf>
    <xf numFmtId="0" fontId="6" fillId="0" borderId="11" xfId="1" applyFont="1" applyFill="1" applyBorder="1" applyAlignment="1">
      <alignment vertical="center" wrapText="1"/>
    </xf>
    <xf numFmtId="0" fontId="6" fillId="0" borderId="12" xfId="1" applyFont="1" applyFill="1" applyBorder="1" applyAlignment="1">
      <alignment horizontal="center" vertical="center" wrapText="1"/>
    </xf>
    <xf numFmtId="0" fontId="5" fillId="0" borderId="12" xfId="1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4" xfId="0" applyFont="1" applyBorder="1" applyAlignment="1">
      <alignment wrapText="1"/>
    </xf>
    <xf numFmtId="0" fontId="7" fillId="5" borderId="2" xfId="0" applyFont="1" applyFill="1" applyBorder="1" applyAlignment="1">
      <alignment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7" fillId="6" borderId="2" xfId="0" applyFont="1" applyFill="1" applyBorder="1" applyAlignment="1">
      <alignment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4" fillId="5" borderId="2" xfId="1" applyFont="1" applyFill="1" applyBorder="1" applyAlignment="1">
      <alignment vertical="center" wrapText="1"/>
    </xf>
    <xf numFmtId="0" fontId="5" fillId="5" borderId="2" xfId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vertical="center" wrapText="1"/>
    </xf>
    <xf numFmtId="0" fontId="4" fillId="6" borderId="2" xfId="0" applyFont="1" applyFill="1" applyBorder="1" applyAlignment="1">
      <alignment wrapText="1"/>
    </xf>
    <xf numFmtId="0" fontId="4" fillId="6" borderId="10" xfId="0" applyFont="1" applyFill="1" applyBorder="1" applyAlignment="1">
      <alignment wrapText="1"/>
    </xf>
    <xf numFmtId="0" fontId="4" fillId="6" borderId="2" xfId="0" applyFont="1" applyFill="1" applyBorder="1" applyAlignment="1"/>
    <xf numFmtId="0" fontId="6" fillId="5" borderId="2" xfId="1" applyFont="1" applyFill="1" applyBorder="1" applyAlignment="1">
      <alignment horizontal="center" vertical="center" wrapText="1"/>
    </xf>
    <xf numFmtId="0" fontId="7" fillId="5" borderId="5" xfId="1" applyFont="1" applyFill="1" applyBorder="1" applyAlignment="1">
      <alignment vertical="center" wrapText="1"/>
    </xf>
    <xf numFmtId="0" fontId="6" fillId="5" borderId="10" xfId="1" applyFont="1" applyFill="1" applyBorder="1" applyAlignment="1">
      <alignment vertical="center" wrapText="1"/>
    </xf>
    <xf numFmtId="0" fontId="5" fillId="5" borderId="10" xfId="1" applyFont="1" applyFill="1" applyBorder="1" applyAlignment="1">
      <alignment horizontal="center" vertical="center" wrapText="1"/>
    </xf>
    <xf numFmtId="0" fontId="6" fillId="5" borderId="2" xfId="1" applyFont="1" applyFill="1" applyBorder="1" applyAlignment="1">
      <alignment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left" vertical="center" wrapText="1"/>
    </xf>
    <xf numFmtId="0" fontId="7" fillId="5" borderId="4" xfId="0" applyFont="1" applyFill="1" applyBorder="1" applyAlignment="1">
      <alignment horizontal="left" vertical="center" wrapText="1"/>
    </xf>
    <xf numFmtId="0" fontId="7" fillId="5" borderId="5" xfId="0" applyFont="1" applyFill="1" applyBorder="1" applyAlignment="1">
      <alignment horizontal="left" vertical="center" wrapText="1"/>
    </xf>
    <xf numFmtId="0" fontId="8" fillId="4" borderId="0" xfId="0" applyFont="1" applyFill="1" applyAlignment="1">
      <alignment horizontal="left" vertical="top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0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11" fillId="0" borderId="3" xfId="1" applyFont="1" applyFill="1" applyBorder="1" applyAlignment="1">
      <alignment horizontal="center" vertical="center" wrapText="1"/>
    </xf>
    <xf numFmtId="0" fontId="11" fillId="0" borderId="4" xfId="1" applyFont="1" applyFill="1" applyBorder="1" applyAlignment="1">
      <alignment horizontal="center" vertical="center" wrapText="1"/>
    </xf>
    <xf numFmtId="0" fontId="11" fillId="0" borderId="5" xfId="1" applyFont="1" applyFill="1" applyBorder="1" applyAlignment="1">
      <alignment horizontal="center" vertical="center" wrapText="1"/>
    </xf>
    <xf numFmtId="0" fontId="7" fillId="0" borderId="13" xfId="1" applyFont="1" applyFill="1" applyBorder="1" applyAlignment="1">
      <alignment horizontal="center" vertical="center" wrapText="1"/>
    </xf>
    <xf numFmtId="0" fontId="7" fillId="0" borderId="6" xfId="1" applyFont="1" applyFill="1" applyBorder="1" applyAlignment="1">
      <alignment horizontal="center" vertical="center" wrapText="1"/>
    </xf>
    <xf numFmtId="0" fontId="7" fillId="0" borderId="11" xfId="1" applyFont="1" applyFill="1" applyBorder="1" applyAlignment="1">
      <alignment horizontal="center" vertical="center" wrapText="1"/>
    </xf>
    <xf numFmtId="0" fontId="7" fillId="0" borderId="7" xfId="1" applyFont="1" applyFill="1" applyBorder="1" applyAlignment="1">
      <alignment horizontal="center" vertical="center" wrapText="1"/>
    </xf>
    <xf numFmtId="0" fontId="7" fillId="0" borderId="8" xfId="1" applyFont="1" applyFill="1" applyBorder="1" applyAlignment="1">
      <alignment horizontal="center" vertical="center" wrapText="1"/>
    </xf>
    <xf numFmtId="0" fontId="7" fillId="0" borderId="9" xfId="1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colors>
    <mruColors>
      <color rgb="FFFF9966"/>
      <color rgb="FFFA4032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72541</xdr:colOff>
      <xdr:row>1</xdr:row>
      <xdr:rowOff>9525</xdr:rowOff>
    </xdr:from>
    <xdr:to>
      <xdr:col>9</xdr:col>
      <xdr:colOff>7660</xdr:colOff>
      <xdr:row>12</xdr:row>
      <xdr:rowOff>161925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16466" y="1552575"/>
          <a:ext cx="2630694" cy="2476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12967</xdr:colOff>
      <xdr:row>0</xdr:row>
      <xdr:rowOff>1542604</xdr:rowOff>
    </xdr:from>
    <xdr:to>
      <xdr:col>5</xdr:col>
      <xdr:colOff>1390650</xdr:colOff>
      <xdr:row>12</xdr:row>
      <xdr:rowOff>152400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47042" y="1542604"/>
          <a:ext cx="2568308" cy="247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95750" y="0"/>
          <a:ext cx="1847850" cy="1543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9524</xdr:colOff>
      <xdr:row>13</xdr:row>
      <xdr:rowOff>94898</xdr:rowOff>
    </xdr:from>
    <xdr:to>
      <xdr:col>6</xdr:col>
      <xdr:colOff>552449</xdr:colOff>
      <xdr:row>31</xdr:row>
      <xdr:rowOff>28574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3077BCEC-5A46-41DB-912C-DBF67F512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3599" y="4162073"/>
          <a:ext cx="3152775" cy="3981801"/>
        </a:xfrm>
        <a:prstGeom prst="rect">
          <a:avLst/>
        </a:prstGeom>
      </xdr:spPr>
    </xdr:pic>
    <xdr:clientData/>
  </xdr:twoCellAnchor>
  <xdr:twoCellAnchor editAs="oneCell">
    <xdr:from>
      <xdr:col>6</xdr:col>
      <xdr:colOff>685799</xdr:colOff>
      <xdr:row>23</xdr:row>
      <xdr:rowOff>35031</xdr:rowOff>
    </xdr:from>
    <xdr:to>
      <xdr:col>8</xdr:col>
      <xdr:colOff>904875</xdr:colOff>
      <xdr:row>31</xdr:row>
      <xdr:rowOff>15982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5BEF6768-580A-44C0-BDE3-49BB4B45C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9724" y="6178656"/>
          <a:ext cx="1952626" cy="1952626"/>
        </a:xfrm>
        <a:prstGeom prst="rect">
          <a:avLst/>
        </a:prstGeom>
      </xdr:spPr>
    </xdr:pic>
    <xdr:clientData/>
  </xdr:twoCellAnchor>
  <xdr:twoCellAnchor editAs="oneCell">
    <xdr:from>
      <xdr:col>6</xdr:col>
      <xdr:colOff>683398</xdr:colOff>
      <xdr:row>13</xdr:row>
      <xdr:rowOff>95250</xdr:rowOff>
    </xdr:from>
    <xdr:to>
      <xdr:col>8</xdr:col>
      <xdr:colOff>899099</xdr:colOff>
      <xdr:row>22</xdr:row>
      <xdr:rowOff>291901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F583896C-EC49-4F16-B53A-55A76D65B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7323" y="4162425"/>
          <a:ext cx="1949251" cy="19492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6"/>
  <sheetViews>
    <sheetView tabSelected="1" topLeftCell="A43" zoomScaleNormal="100" workbookViewId="0">
      <selection activeCell="A56" sqref="A56:D57"/>
    </sheetView>
  </sheetViews>
  <sheetFormatPr defaultColWidth="14.42578125" defaultRowHeight="15" customHeight="1" x14ac:dyDescent="0.25"/>
  <cols>
    <col min="1" max="1" width="61.42578125" customWidth="1"/>
    <col min="2" max="2" width="7.42578125" customWidth="1"/>
    <col min="3" max="3" width="8.28515625" customWidth="1"/>
    <col min="4" max="4" width="11.85546875" customWidth="1"/>
    <col min="5" max="5" width="17.85546875" customWidth="1"/>
    <col min="6" max="6" width="21.28515625" customWidth="1"/>
    <col min="7" max="7" width="17.85546875" customWidth="1"/>
    <col min="8" max="8" width="8.140625" customWidth="1"/>
    <col min="9" max="9" width="14.42578125" customWidth="1"/>
    <col min="10" max="10" width="11.42578125" customWidth="1"/>
    <col min="11" max="14" width="17.85546875" customWidth="1"/>
    <col min="15" max="15" width="43.85546875" customWidth="1"/>
    <col min="16" max="20" width="17.85546875" customWidth="1"/>
  </cols>
  <sheetData>
    <row r="1" spans="1:20" ht="121.5" customHeight="1" x14ac:dyDescent="0.25">
      <c r="A1" s="37" t="s">
        <v>1</v>
      </c>
      <c r="B1" s="13"/>
      <c r="C1" s="13"/>
      <c r="D1" s="13"/>
      <c r="E1" s="73" t="s">
        <v>92</v>
      </c>
      <c r="F1" s="73"/>
      <c r="G1" s="73"/>
      <c r="H1" s="73"/>
      <c r="I1" s="73"/>
      <c r="J1" s="23"/>
    </row>
    <row r="2" spans="1:20" ht="15.75" customHeight="1" x14ac:dyDescent="0.25">
      <c r="A2" s="4" t="s">
        <v>27</v>
      </c>
      <c r="B2" s="5" t="s">
        <v>2</v>
      </c>
      <c r="C2" s="3" t="s">
        <v>0</v>
      </c>
      <c r="D2" s="5" t="s">
        <v>3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ht="15.75" customHeight="1" x14ac:dyDescent="0.25">
      <c r="A3" s="54" t="s">
        <v>20</v>
      </c>
      <c r="B3" s="55">
        <v>0</v>
      </c>
      <c r="C3" s="55">
        <v>20</v>
      </c>
      <c r="D3" s="55">
        <f>B3*C3</f>
        <v>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ht="15.75" customHeight="1" x14ac:dyDescent="0.25">
      <c r="A4" s="39" t="s">
        <v>10</v>
      </c>
      <c r="B4" s="6"/>
      <c r="C4" s="6"/>
      <c r="D4" s="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ht="15.75" customHeight="1" x14ac:dyDescent="0.25">
      <c r="A5" s="51" t="s">
        <v>21</v>
      </c>
      <c r="B5" s="52">
        <v>0</v>
      </c>
      <c r="C5" s="53">
        <v>18</v>
      </c>
      <c r="D5" s="53">
        <f>B5*C5</f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ht="15.75" customHeight="1" x14ac:dyDescent="0.25">
      <c r="A6" s="38" t="s">
        <v>11</v>
      </c>
      <c r="B6" s="7"/>
      <c r="C6" s="6"/>
      <c r="D6" s="6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ht="15.75" customHeight="1" x14ac:dyDescent="0.25">
      <c r="A7" s="56" t="s">
        <v>22</v>
      </c>
      <c r="B7" s="57">
        <v>0</v>
      </c>
      <c r="C7" s="55">
        <v>19</v>
      </c>
      <c r="D7" s="55">
        <f>B7*C7</f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ht="25.7" customHeight="1" x14ac:dyDescent="0.25">
      <c r="A8" s="38" t="s">
        <v>9</v>
      </c>
      <c r="B8" s="7"/>
      <c r="C8" s="6"/>
      <c r="D8" s="6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ht="15.75" customHeight="1" x14ac:dyDescent="0.25">
      <c r="A9" s="51" t="s">
        <v>23</v>
      </c>
      <c r="B9" s="52">
        <v>0</v>
      </c>
      <c r="C9" s="53">
        <v>15</v>
      </c>
      <c r="D9" s="53">
        <f>B9*C9</f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15.75" customHeight="1" x14ac:dyDescent="0.25">
      <c r="A10" s="11" t="s">
        <v>8</v>
      </c>
      <c r="B10" s="8"/>
      <c r="C10" s="8"/>
      <c r="D10" s="8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 ht="15.75" customHeight="1" x14ac:dyDescent="0.25">
      <c r="A11" s="70" t="s">
        <v>12</v>
      </c>
      <c r="B11" s="71"/>
      <c r="C11" s="71"/>
      <c r="D11" s="72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 s="23" customFormat="1" ht="15.75" customHeight="1" x14ac:dyDescent="0.25">
      <c r="A12" s="10" t="s">
        <v>13</v>
      </c>
      <c r="B12" s="52">
        <v>0</v>
      </c>
      <c r="C12" s="53">
        <v>35</v>
      </c>
      <c r="D12" s="53">
        <f t="shared" ref="D12:D18" si="0">B12*C12</f>
        <v>0</v>
      </c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s="23" customFormat="1" ht="15.75" customHeight="1" x14ac:dyDescent="0.25">
      <c r="A13" s="10" t="s">
        <v>14</v>
      </c>
      <c r="B13" s="52">
        <v>0</v>
      </c>
      <c r="C13" s="53">
        <v>35</v>
      </c>
      <c r="D13" s="53">
        <f t="shared" si="0"/>
        <v>0</v>
      </c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13.5" customHeight="1" x14ac:dyDescent="0.25">
      <c r="A14" s="26" t="s">
        <v>15</v>
      </c>
      <c r="B14" s="52">
        <v>0</v>
      </c>
      <c r="C14" s="53">
        <v>35</v>
      </c>
      <c r="D14" s="53">
        <f t="shared" si="0"/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 ht="15.75" customHeight="1" x14ac:dyDescent="0.25">
      <c r="A15" s="70" t="s">
        <v>16</v>
      </c>
      <c r="B15" s="71"/>
      <c r="C15" s="71"/>
      <c r="D15" s="72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1:20" s="43" customFormat="1" ht="15.75" customHeight="1" x14ac:dyDescent="0.25">
      <c r="A16" s="10" t="s">
        <v>17</v>
      </c>
      <c r="B16" s="52">
        <v>0</v>
      </c>
      <c r="C16" s="53">
        <v>30</v>
      </c>
      <c r="D16" s="53">
        <f t="shared" si="0"/>
        <v>0</v>
      </c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</row>
    <row r="17" spans="1:20" s="43" customFormat="1" ht="15.75" customHeight="1" x14ac:dyDescent="0.25">
      <c r="A17" s="10" t="s">
        <v>18</v>
      </c>
      <c r="B17" s="52">
        <v>0</v>
      </c>
      <c r="C17" s="53">
        <v>30</v>
      </c>
      <c r="D17" s="53">
        <f t="shared" si="0"/>
        <v>0</v>
      </c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</row>
    <row r="18" spans="1:20" ht="14.25" customHeight="1" x14ac:dyDescent="0.25">
      <c r="A18" s="38" t="s">
        <v>19</v>
      </c>
      <c r="B18" s="52">
        <v>0</v>
      </c>
      <c r="C18" s="53">
        <v>30</v>
      </c>
      <c r="D18" s="53">
        <f t="shared" si="0"/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ht="15.75" customHeight="1" x14ac:dyDescent="0.25">
      <c r="A19" s="51" t="s">
        <v>24</v>
      </c>
      <c r="B19" s="52"/>
      <c r="C19" s="53">
        <v>18</v>
      </c>
      <c r="D19" s="53">
        <f>B19*C19</f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s="43" customFormat="1" ht="15.75" customHeight="1" x14ac:dyDescent="0.25">
      <c r="A20" s="10" t="s">
        <v>25</v>
      </c>
      <c r="B20" s="40"/>
      <c r="C20" s="41"/>
      <c r="D20" s="41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</row>
    <row r="21" spans="1:20" ht="15.75" customHeight="1" x14ac:dyDescent="0.25">
      <c r="A21" s="76" t="s">
        <v>26</v>
      </c>
      <c r="B21" s="77"/>
      <c r="C21" s="77"/>
      <c r="D21" s="78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0" ht="15.75" customHeight="1" x14ac:dyDescent="0.25">
      <c r="A22" s="58" t="s">
        <v>6</v>
      </c>
      <c r="B22" s="52">
        <v>0</v>
      </c>
      <c r="C22" s="59">
        <v>50</v>
      </c>
      <c r="D22" s="53">
        <f>B22*C22</f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ht="25.7" customHeight="1" x14ac:dyDescent="0.25">
      <c r="A23" s="14" t="s">
        <v>28</v>
      </c>
      <c r="B23" s="15"/>
      <c r="C23" s="15"/>
      <c r="D23" s="15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 ht="15.75" customHeight="1" x14ac:dyDescent="0.25">
      <c r="A24" s="58" t="s">
        <v>6</v>
      </c>
      <c r="B24" s="52">
        <v>0</v>
      </c>
      <c r="C24" s="59">
        <v>55</v>
      </c>
      <c r="D24" s="53">
        <f>B24*C24</f>
        <v>0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 ht="25.5" customHeight="1" x14ac:dyDescent="0.25">
      <c r="A25" s="16" t="s">
        <v>29</v>
      </c>
      <c r="B25" s="17"/>
      <c r="C25" s="15"/>
      <c r="D25" s="15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 ht="15.75" customHeight="1" x14ac:dyDescent="0.25">
      <c r="A26" s="60" t="s">
        <v>30</v>
      </c>
      <c r="B26" s="52">
        <v>0</v>
      </c>
      <c r="C26" s="59">
        <v>40</v>
      </c>
      <c r="D26" s="53">
        <f t="shared" ref="D26:D38" si="1">B26*C26</f>
        <v>0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 s="43" customFormat="1" ht="15.75" customHeight="1" x14ac:dyDescent="0.25">
      <c r="A27" s="20" t="s">
        <v>31</v>
      </c>
      <c r="B27" s="18"/>
      <c r="C27" s="19"/>
      <c r="D27" s="41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</row>
    <row r="28" spans="1:20" ht="28.5" customHeight="1" x14ac:dyDescent="0.25">
      <c r="A28" s="61" t="s">
        <v>32</v>
      </c>
      <c r="B28" s="52">
        <v>0</v>
      </c>
      <c r="C28" s="59">
        <v>25</v>
      </c>
      <c r="D28" s="53">
        <f t="shared" si="1"/>
        <v>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 s="43" customFormat="1" ht="19.5" customHeight="1" x14ac:dyDescent="0.25">
      <c r="A29" s="44" t="s">
        <v>33</v>
      </c>
      <c r="B29" s="18"/>
      <c r="C29" s="19"/>
      <c r="D29" s="41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</row>
    <row r="30" spans="1:20" ht="17.25" customHeight="1" x14ac:dyDescent="0.25">
      <c r="A30" s="61" t="s">
        <v>35</v>
      </c>
      <c r="B30" s="52">
        <v>0</v>
      </c>
      <c r="C30" s="59">
        <v>30</v>
      </c>
      <c r="D30" s="53">
        <f t="shared" si="1"/>
        <v>0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 s="43" customFormat="1" ht="17.25" customHeight="1" x14ac:dyDescent="0.25">
      <c r="A31" s="44" t="s">
        <v>34</v>
      </c>
      <c r="B31" s="18"/>
      <c r="C31" s="19"/>
      <c r="D31" s="41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</row>
    <row r="32" spans="1:20" ht="15.75" customHeight="1" x14ac:dyDescent="0.25">
      <c r="A32" s="61" t="s">
        <v>89</v>
      </c>
      <c r="B32" s="52">
        <v>0</v>
      </c>
      <c r="C32" s="59">
        <v>25</v>
      </c>
      <c r="D32" s="53">
        <f t="shared" si="1"/>
        <v>0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s="43" customFormat="1" ht="15.75" customHeight="1" x14ac:dyDescent="0.25">
      <c r="A33" s="44" t="s">
        <v>36</v>
      </c>
      <c r="B33" s="18"/>
      <c r="C33" s="19"/>
      <c r="D33" s="41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</row>
    <row r="34" spans="1:20" ht="15.75" customHeight="1" x14ac:dyDescent="0.25">
      <c r="A34" s="61" t="s">
        <v>37</v>
      </c>
      <c r="B34" s="52">
        <v>0</v>
      </c>
      <c r="C34" s="59">
        <v>25</v>
      </c>
      <c r="D34" s="53">
        <f t="shared" si="1"/>
        <v>0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 s="43" customFormat="1" ht="15.75" customHeight="1" x14ac:dyDescent="0.25">
      <c r="A35" s="21" t="s">
        <v>38</v>
      </c>
      <c r="B35" s="18"/>
      <c r="C35" s="19"/>
      <c r="D35" s="41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</row>
    <row r="36" spans="1:20" ht="15.75" customHeight="1" x14ac:dyDescent="0.25">
      <c r="A36" s="62" t="s">
        <v>39</v>
      </c>
      <c r="B36" s="52">
        <v>0</v>
      </c>
      <c r="C36" s="59">
        <v>170</v>
      </c>
      <c r="D36" s="53">
        <f t="shared" si="1"/>
        <v>0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 s="43" customFormat="1" ht="25.7" customHeight="1" x14ac:dyDescent="0.25">
      <c r="A37" s="21" t="s">
        <v>40</v>
      </c>
      <c r="B37" s="18"/>
      <c r="C37" s="19"/>
      <c r="D37" s="41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</row>
    <row r="38" spans="1:20" ht="15.75" customHeight="1" x14ac:dyDescent="0.25">
      <c r="A38" s="62" t="s">
        <v>41</v>
      </c>
      <c r="B38" s="52">
        <v>0</v>
      </c>
      <c r="C38" s="59">
        <v>30</v>
      </c>
      <c r="D38" s="53">
        <f t="shared" si="1"/>
        <v>0</v>
      </c>
      <c r="E38" s="50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ht="15.75" customHeight="1" x14ac:dyDescent="0.25">
      <c r="A39" s="21" t="s">
        <v>42</v>
      </c>
      <c r="B39" s="18"/>
      <c r="C39" s="19"/>
      <c r="D39" s="9"/>
      <c r="E39" s="50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 ht="15.75" customHeight="1" x14ac:dyDescent="0.25">
      <c r="A40" s="79" t="s">
        <v>43</v>
      </c>
      <c r="B40" s="80"/>
      <c r="C40" s="80"/>
      <c r="D40" s="81"/>
      <c r="E40" s="50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 ht="15.75" customHeight="1" x14ac:dyDescent="0.25">
      <c r="A41" s="63" t="s">
        <v>44</v>
      </c>
      <c r="B41" s="64">
        <v>0</v>
      </c>
      <c r="C41" s="59">
        <v>3.5</v>
      </c>
      <c r="D41" s="53">
        <f>B41*C41</f>
        <v>0</v>
      </c>
      <c r="E41" s="50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 ht="15.75" customHeight="1" x14ac:dyDescent="0.25">
      <c r="A42" s="27" t="s">
        <v>45</v>
      </c>
      <c r="B42" s="24"/>
      <c r="C42" s="24"/>
      <c r="D42" s="25"/>
      <c r="E42" s="50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 ht="15.75" customHeight="1" x14ac:dyDescent="0.25">
      <c r="A43" s="63" t="s">
        <v>47</v>
      </c>
      <c r="B43" s="64">
        <v>0</v>
      </c>
      <c r="C43" s="59">
        <v>19</v>
      </c>
      <c r="D43" s="53">
        <f>B43*C43</f>
        <v>0</v>
      </c>
      <c r="E43" s="50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 ht="15.75" customHeight="1" x14ac:dyDescent="0.25">
      <c r="A44" s="28" t="s">
        <v>46</v>
      </c>
      <c r="B44" s="29"/>
      <c r="C44" s="30"/>
      <c r="D44" s="31"/>
      <c r="E44" s="50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:20" ht="15.75" customHeight="1" x14ac:dyDescent="0.25">
      <c r="A45" s="63" t="s">
        <v>90</v>
      </c>
      <c r="B45" s="64">
        <v>0</v>
      </c>
      <c r="C45" s="59">
        <v>15</v>
      </c>
      <c r="D45" s="53">
        <f>B45*C45</f>
        <v>0</v>
      </c>
      <c r="E45" s="50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1:20" ht="15.75" customHeight="1" x14ac:dyDescent="0.25">
      <c r="A46" s="28" t="s">
        <v>48</v>
      </c>
      <c r="B46" s="29"/>
      <c r="C46" s="30"/>
      <c r="D46" s="31"/>
      <c r="E46" s="50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</row>
    <row r="47" spans="1:20" ht="15.75" customHeight="1" x14ac:dyDescent="0.25">
      <c r="A47" s="79" t="s">
        <v>49</v>
      </c>
      <c r="B47" s="80"/>
      <c r="C47" s="80"/>
      <c r="D47" s="81"/>
      <c r="E47" s="50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1:20" s="23" customFormat="1" ht="15.75" customHeight="1" x14ac:dyDescent="0.25">
      <c r="A48" s="60" t="s">
        <v>96</v>
      </c>
      <c r="B48" s="64">
        <v>0</v>
      </c>
      <c r="C48" s="59">
        <v>7</v>
      </c>
      <c r="D48" s="53">
        <f>B48*C48</f>
        <v>0</v>
      </c>
      <c r="E48" s="50"/>
      <c r="F48" s="1"/>
      <c r="G48" s="1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0" s="23" customFormat="1" ht="15.75" customHeight="1" x14ac:dyDescent="0.25">
      <c r="A49" s="20" t="s">
        <v>50</v>
      </c>
      <c r="B49" s="18"/>
      <c r="C49" s="19"/>
      <c r="D49" s="19"/>
      <c r="E49" s="50"/>
      <c r="F49" s="1"/>
      <c r="G49" s="1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0" s="23" customFormat="1" ht="15.75" customHeight="1" x14ac:dyDescent="0.25">
      <c r="A50" s="60" t="s">
        <v>95</v>
      </c>
      <c r="B50" s="64">
        <v>0</v>
      </c>
      <c r="C50" s="59">
        <v>8</v>
      </c>
      <c r="D50" s="53">
        <f>B50*C50</f>
        <v>0</v>
      </c>
      <c r="E50" s="50"/>
      <c r="F50" s="1"/>
      <c r="G50" s="1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0" s="23" customFormat="1" ht="25.7" customHeight="1" x14ac:dyDescent="0.25">
      <c r="A51" s="20" t="s">
        <v>52</v>
      </c>
      <c r="B51" s="18"/>
      <c r="C51" s="19"/>
      <c r="D51" s="9"/>
      <c r="E51" s="50"/>
      <c r="F51" s="1"/>
      <c r="G51" s="1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0" s="23" customFormat="1" ht="15.75" customHeight="1" x14ac:dyDescent="0.25">
      <c r="A52" s="65" t="s">
        <v>94</v>
      </c>
      <c r="B52" s="64">
        <v>0</v>
      </c>
      <c r="C52" s="59">
        <v>9</v>
      </c>
      <c r="D52" s="53">
        <f>B52*C52</f>
        <v>0</v>
      </c>
      <c r="E52" s="50"/>
      <c r="F52" s="1"/>
      <c r="G52" s="1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0" s="43" customFormat="1" ht="25.7" customHeight="1" x14ac:dyDescent="0.25">
      <c r="A53" s="45" t="s">
        <v>51</v>
      </c>
      <c r="B53" s="18"/>
      <c r="C53" s="19"/>
      <c r="D53" s="41"/>
      <c r="E53" s="50"/>
      <c r="F53" s="1"/>
      <c r="G53" s="1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</row>
    <row r="54" spans="1:20" s="23" customFormat="1" ht="15.75" customHeight="1" x14ac:dyDescent="0.25">
      <c r="A54" s="65" t="s">
        <v>93</v>
      </c>
      <c r="B54" s="64">
        <v>0</v>
      </c>
      <c r="C54" s="59">
        <v>11</v>
      </c>
      <c r="D54" s="53">
        <f>B54*C54</f>
        <v>0</v>
      </c>
      <c r="E54" s="50"/>
      <c r="F54" s="1"/>
      <c r="G54" s="1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0" s="23" customFormat="1" ht="15.75" customHeight="1" x14ac:dyDescent="0.25">
      <c r="A55" s="46" t="s">
        <v>53</v>
      </c>
      <c r="B55" s="47"/>
      <c r="C55" s="48"/>
      <c r="D55" s="49"/>
      <c r="E55" s="50"/>
      <c r="F55" s="1"/>
      <c r="G55" s="1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0" s="23" customFormat="1" ht="15.75" customHeight="1" x14ac:dyDescent="0.25">
      <c r="A56" s="86" t="s">
        <v>59</v>
      </c>
      <c r="B56" s="87"/>
      <c r="C56" s="87"/>
      <c r="D56" s="88"/>
      <c r="E56" s="50"/>
      <c r="F56" s="1"/>
      <c r="G56" s="1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0" s="33" customFormat="1" ht="15.75" customHeight="1" x14ac:dyDescent="0.25">
      <c r="A57" s="89"/>
      <c r="B57" s="90"/>
      <c r="C57" s="90"/>
      <c r="D57" s="91"/>
      <c r="E57" s="50"/>
      <c r="F57" s="1"/>
      <c r="G57" s="1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</row>
    <row r="58" spans="1:20" s="33" customFormat="1" ht="15.75" customHeight="1" x14ac:dyDescent="0.25">
      <c r="A58" s="66" t="s">
        <v>65</v>
      </c>
      <c r="B58" s="52">
        <v>0</v>
      </c>
      <c r="C58" s="67">
        <v>3</v>
      </c>
      <c r="D58" s="53">
        <f>B58*C58</f>
        <v>0</v>
      </c>
      <c r="E58" s="50"/>
      <c r="F58" s="1"/>
      <c r="G58" s="1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</row>
    <row r="59" spans="1:20" s="33" customFormat="1" ht="15.75" customHeight="1" x14ac:dyDescent="0.25">
      <c r="A59" s="68" t="s">
        <v>66</v>
      </c>
      <c r="B59" s="52">
        <v>0</v>
      </c>
      <c r="C59" s="59">
        <v>3</v>
      </c>
      <c r="D59" s="53">
        <f t="shared" ref="D59:D85" si="2">B59*C59</f>
        <v>0</v>
      </c>
      <c r="E59" s="50"/>
      <c r="F59" s="1"/>
      <c r="G59" s="1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</row>
    <row r="60" spans="1:20" s="33" customFormat="1" ht="15.75" customHeight="1" x14ac:dyDescent="0.25">
      <c r="A60" s="68" t="s">
        <v>84</v>
      </c>
      <c r="B60" s="52">
        <v>0</v>
      </c>
      <c r="C60" s="59">
        <v>3.5</v>
      </c>
      <c r="D60" s="53">
        <f t="shared" ref="D60" si="3">B60*C60</f>
        <v>0</v>
      </c>
      <c r="E60" s="50"/>
      <c r="F60" s="1"/>
      <c r="G60" s="1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</row>
    <row r="61" spans="1:20" s="23" customFormat="1" ht="15.75" customHeight="1" x14ac:dyDescent="0.25">
      <c r="A61" s="68" t="s">
        <v>67</v>
      </c>
      <c r="B61" s="52">
        <v>0</v>
      </c>
      <c r="C61" s="59">
        <v>4</v>
      </c>
      <c r="D61" s="53">
        <f t="shared" si="2"/>
        <v>0</v>
      </c>
      <c r="E61" s="50"/>
      <c r="F61" s="1"/>
      <c r="G61" s="1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</row>
    <row r="62" spans="1:20" s="23" customFormat="1" ht="15.75" customHeight="1" x14ac:dyDescent="0.25">
      <c r="A62" s="68" t="s">
        <v>85</v>
      </c>
      <c r="B62" s="52">
        <v>0</v>
      </c>
      <c r="C62" s="59">
        <v>4.5</v>
      </c>
      <c r="D62" s="53">
        <f t="shared" ref="D62" si="4">B62*C62</f>
        <v>0</v>
      </c>
      <c r="E62" s="50"/>
      <c r="F62" s="1"/>
      <c r="G62" s="1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</row>
    <row r="63" spans="1:20" s="23" customFormat="1" ht="15.75" customHeight="1" x14ac:dyDescent="0.25">
      <c r="A63" s="68" t="s">
        <v>68</v>
      </c>
      <c r="B63" s="52">
        <v>0</v>
      </c>
      <c r="C63" s="59">
        <v>4</v>
      </c>
      <c r="D63" s="53">
        <f t="shared" si="2"/>
        <v>0</v>
      </c>
      <c r="E63" s="50"/>
      <c r="F63" s="1"/>
      <c r="G63" s="1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</row>
    <row r="64" spans="1:20" s="23" customFormat="1" ht="15.75" customHeight="1" x14ac:dyDescent="0.25">
      <c r="A64" s="68" t="s">
        <v>86</v>
      </c>
      <c r="B64" s="52">
        <v>0</v>
      </c>
      <c r="C64" s="59">
        <v>4.5</v>
      </c>
      <c r="D64" s="53">
        <f t="shared" ref="D64" si="5">B64*C64</f>
        <v>0</v>
      </c>
      <c r="E64" s="50"/>
      <c r="F64" s="1"/>
      <c r="G64" s="1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</row>
    <row r="65" spans="1:20" s="23" customFormat="1" ht="15.75" customHeight="1" x14ac:dyDescent="0.25">
      <c r="A65" s="68" t="s">
        <v>69</v>
      </c>
      <c r="B65" s="52">
        <v>0</v>
      </c>
      <c r="C65" s="59">
        <v>4.5</v>
      </c>
      <c r="D65" s="53">
        <f t="shared" si="2"/>
        <v>0</v>
      </c>
      <c r="E65" s="50"/>
      <c r="F65" s="1"/>
      <c r="G65" s="1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</row>
    <row r="66" spans="1:20" s="23" customFormat="1" ht="15.75" customHeight="1" x14ac:dyDescent="0.25">
      <c r="A66" s="68" t="s">
        <v>87</v>
      </c>
      <c r="B66" s="52">
        <v>0</v>
      </c>
      <c r="C66" s="59">
        <v>5</v>
      </c>
      <c r="D66" s="53">
        <f t="shared" ref="D66" si="6">B66*C66</f>
        <v>0</v>
      </c>
      <c r="E66" s="50"/>
      <c r="F66" s="1"/>
      <c r="G66" s="1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</row>
    <row r="67" spans="1:20" s="23" customFormat="1" ht="15.75" customHeight="1" x14ac:dyDescent="0.25">
      <c r="A67" s="68" t="s">
        <v>70</v>
      </c>
      <c r="B67" s="52">
        <v>0</v>
      </c>
      <c r="C67" s="59">
        <v>4</v>
      </c>
      <c r="D67" s="53">
        <f t="shared" si="2"/>
        <v>0</v>
      </c>
      <c r="E67" s="50"/>
      <c r="F67" s="1"/>
      <c r="G67" s="1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</row>
    <row r="68" spans="1:20" s="23" customFormat="1" ht="15.75" customHeight="1" x14ac:dyDescent="0.25">
      <c r="A68" s="68" t="s">
        <v>71</v>
      </c>
      <c r="B68" s="52">
        <v>0</v>
      </c>
      <c r="C68" s="59">
        <v>4</v>
      </c>
      <c r="D68" s="53">
        <f t="shared" si="2"/>
        <v>0</v>
      </c>
      <c r="E68" s="50"/>
      <c r="F68" s="1"/>
      <c r="G68" s="1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</row>
    <row r="69" spans="1:20" s="23" customFormat="1" ht="15.75" customHeight="1" x14ac:dyDescent="0.25">
      <c r="A69" s="68" t="s">
        <v>88</v>
      </c>
      <c r="B69" s="52">
        <v>0</v>
      </c>
      <c r="C69" s="59">
        <v>5</v>
      </c>
      <c r="D69" s="53">
        <f t="shared" ref="D69" si="7">B69*C69</f>
        <v>0</v>
      </c>
      <c r="E69" s="50"/>
      <c r="F69" s="1"/>
      <c r="G69" s="1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</row>
    <row r="70" spans="1:20" s="23" customFormat="1" ht="15.75" customHeight="1" x14ac:dyDescent="0.25">
      <c r="A70" s="68" t="s">
        <v>72</v>
      </c>
      <c r="B70" s="52">
        <v>0</v>
      </c>
      <c r="C70" s="59">
        <v>5</v>
      </c>
      <c r="D70" s="53">
        <f t="shared" si="2"/>
        <v>0</v>
      </c>
      <c r="E70" s="50"/>
      <c r="F70" s="1"/>
      <c r="G70" s="1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</row>
    <row r="71" spans="1:20" s="23" customFormat="1" ht="15.75" customHeight="1" x14ac:dyDescent="0.25">
      <c r="A71" s="68" t="s">
        <v>73</v>
      </c>
      <c r="B71" s="52">
        <v>0</v>
      </c>
      <c r="C71" s="59">
        <v>4</v>
      </c>
      <c r="D71" s="53">
        <f t="shared" si="2"/>
        <v>0</v>
      </c>
      <c r="E71" s="50"/>
      <c r="F71" s="1"/>
      <c r="G71" s="1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</row>
    <row r="72" spans="1:20" s="23" customFormat="1" ht="15.75" customHeight="1" x14ac:dyDescent="0.25">
      <c r="A72" s="68" t="s">
        <v>74</v>
      </c>
      <c r="B72" s="52">
        <v>0</v>
      </c>
      <c r="C72" s="59">
        <v>4</v>
      </c>
      <c r="D72" s="53">
        <f t="shared" si="2"/>
        <v>0</v>
      </c>
      <c r="E72" s="50"/>
      <c r="F72" s="1"/>
      <c r="G72" s="1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</row>
    <row r="73" spans="1:20" s="23" customFormat="1" ht="15.75" customHeight="1" x14ac:dyDescent="0.25">
      <c r="A73" s="68" t="s">
        <v>75</v>
      </c>
      <c r="B73" s="52">
        <v>0</v>
      </c>
      <c r="C73" s="59">
        <v>4</v>
      </c>
      <c r="D73" s="53">
        <f>B73*C73</f>
        <v>0</v>
      </c>
      <c r="E73" s="50"/>
      <c r="F73" s="1"/>
      <c r="G73" s="1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</row>
    <row r="74" spans="1:20" s="23" customFormat="1" ht="15.75" customHeight="1" x14ac:dyDescent="0.25">
      <c r="A74" s="68" t="s">
        <v>76</v>
      </c>
      <c r="B74" s="52">
        <v>0</v>
      </c>
      <c r="C74" s="59">
        <v>2.5</v>
      </c>
      <c r="D74" s="53">
        <f>B74*C74</f>
        <v>0</v>
      </c>
      <c r="E74" s="50"/>
      <c r="F74" s="1"/>
      <c r="G74" s="1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</row>
    <row r="75" spans="1:20" s="23" customFormat="1" ht="15.75" customHeight="1" x14ac:dyDescent="0.25">
      <c r="A75" s="68" t="s">
        <v>77</v>
      </c>
      <c r="B75" s="52">
        <v>0</v>
      </c>
      <c r="C75" s="59">
        <v>1</v>
      </c>
      <c r="D75" s="53">
        <f>B75*C75</f>
        <v>0</v>
      </c>
      <c r="E75" s="50"/>
      <c r="F75" s="1"/>
      <c r="G75" s="1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</row>
    <row r="76" spans="1:20" s="23" customFormat="1" ht="15.75" customHeight="1" x14ac:dyDescent="0.25">
      <c r="A76" s="68" t="s">
        <v>78</v>
      </c>
      <c r="B76" s="52">
        <v>0</v>
      </c>
      <c r="C76" s="59">
        <v>0.5</v>
      </c>
      <c r="D76" s="53">
        <f>B76*C76</f>
        <v>0</v>
      </c>
      <c r="E76" s="50"/>
      <c r="F76" s="1"/>
      <c r="G76" s="1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</row>
    <row r="77" spans="1:20" s="23" customFormat="1" ht="15.75" customHeight="1" x14ac:dyDescent="0.25">
      <c r="A77" s="83" t="s">
        <v>54</v>
      </c>
      <c r="B77" s="84"/>
      <c r="C77" s="84"/>
      <c r="D77" s="85"/>
      <c r="E77" s="50"/>
      <c r="F77" s="1"/>
      <c r="G77" s="1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</row>
    <row r="78" spans="1:20" s="23" customFormat="1" ht="15.75" customHeight="1" x14ac:dyDescent="0.25">
      <c r="A78" s="68" t="s">
        <v>79</v>
      </c>
      <c r="B78" s="52">
        <v>0</v>
      </c>
      <c r="C78" s="59">
        <v>5</v>
      </c>
      <c r="D78" s="53">
        <f t="shared" ref="D78:D81" si="8">B78*C78</f>
        <v>0</v>
      </c>
      <c r="E78" s="50"/>
      <c r="F78" s="1"/>
      <c r="G78" s="1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</row>
    <row r="79" spans="1:20" s="23" customFormat="1" ht="15.75" customHeight="1" x14ac:dyDescent="0.25">
      <c r="A79" s="68" t="s">
        <v>80</v>
      </c>
      <c r="B79" s="52">
        <v>0</v>
      </c>
      <c r="C79" s="59">
        <v>5</v>
      </c>
      <c r="D79" s="53">
        <f t="shared" si="8"/>
        <v>0</v>
      </c>
      <c r="E79" s="50"/>
      <c r="F79" s="1"/>
      <c r="G79" s="1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</row>
    <row r="80" spans="1:20" s="23" customFormat="1" ht="15.75" customHeight="1" x14ac:dyDescent="0.25">
      <c r="A80" s="68" t="s">
        <v>81</v>
      </c>
      <c r="B80" s="52">
        <v>0</v>
      </c>
      <c r="C80" s="59">
        <v>3</v>
      </c>
      <c r="D80" s="53">
        <f t="shared" si="8"/>
        <v>0</v>
      </c>
      <c r="E80" s="50"/>
      <c r="F80" s="1"/>
      <c r="G80" s="1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</row>
    <row r="81" spans="1:20" s="23" customFormat="1" ht="15.75" customHeight="1" x14ac:dyDescent="0.25">
      <c r="A81" s="68" t="s">
        <v>82</v>
      </c>
      <c r="B81" s="52">
        <v>0</v>
      </c>
      <c r="C81" s="59">
        <v>4</v>
      </c>
      <c r="D81" s="53">
        <f t="shared" si="8"/>
        <v>0</v>
      </c>
      <c r="E81" s="50"/>
      <c r="F81" s="1"/>
      <c r="G81" s="1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</row>
    <row r="82" spans="1:20" s="23" customFormat="1" ht="15.75" customHeight="1" x14ac:dyDescent="0.25">
      <c r="A82" s="68" t="s">
        <v>55</v>
      </c>
      <c r="B82" s="52">
        <v>0</v>
      </c>
      <c r="C82" s="59">
        <v>2.5</v>
      </c>
      <c r="D82" s="53">
        <f t="shared" si="2"/>
        <v>0</v>
      </c>
      <c r="E82" s="50"/>
      <c r="F82" s="1"/>
      <c r="G82" s="1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</row>
    <row r="83" spans="1:20" s="23" customFormat="1" ht="15.75" customHeight="1" x14ac:dyDescent="0.25">
      <c r="A83" s="68" t="s">
        <v>83</v>
      </c>
      <c r="B83" s="52">
        <v>0</v>
      </c>
      <c r="C83" s="59">
        <v>3.5</v>
      </c>
      <c r="D83" s="53">
        <f t="shared" ref="D83" si="9">B83*C83</f>
        <v>0</v>
      </c>
      <c r="E83" s="50"/>
      <c r="F83" s="1"/>
      <c r="G83" s="1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</row>
    <row r="84" spans="1:20" ht="15.75" customHeight="1" x14ac:dyDescent="0.25">
      <c r="A84" s="68" t="s">
        <v>56</v>
      </c>
      <c r="B84" s="52">
        <v>0</v>
      </c>
      <c r="C84" s="59">
        <v>3</v>
      </c>
      <c r="D84" s="53">
        <f t="shared" si="2"/>
        <v>0</v>
      </c>
      <c r="E84" s="5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ht="15.75" customHeight="1" x14ac:dyDescent="0.25">
      <c r="A85" s="68" t="s">
        <v>57</v>
      </c>
      <c r="B85" s="52">
        <v>0</v>
      </c>
      <c r="C85" s="59">
        <v>4</v>
      </c>
      <c r="D85" s="53">
        <f t="shared" si="2"/>
        <v>0</v>
      </c>
      <c r="E85" s="5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5.75" customHeight="1" x14ac:dyDescent="0.25">
      <c r="A86" s="68" t="s">
        <v>58</v>
      </c>
      <c r="B86" s="52">
        <v>0</v>
      </c>
      <c r="C86" s="59">
        <v>4</v>
      </c>
      <c r="D86" s="53">
        <f>B86*C86</f>
        <v>0</v>
      </c>
      <c r="E86" s="5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ht="15.75" customHeight="1" x14ac:dyDescent="0.25">
      <c r="A87" s="68" t="s">
        <v>63</v>
      </c>
      <c r="B87" s="52">
        <v>0</v>
      </c>
      <c r="C87" s="59">
        <v>3</v>
      </c>
      <c r="D87" s="53">
        <f>B87*C87</f>
        <v>0</v>
      </c>
      <c r="E87" s="5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ht="15.75" customHeight="1" x14ac:dyDescent="0.25">
      <c r="A88" s="68" t="s">
        <v>64</v>
      </c>
      <c r="B88" s="52">
        <v>0</v>
      </c>
      <c r="C88" s="59">
        <v>4</v>
      </c>
      <c r="D88" s="53">
        <f>B88*C88</f>
        <v>0</v>
      </c>
      <c r="E88" s="5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ht="15.75" customHeight="1" x14ac:dyDescent="0.25">
      <c r="A89" s="12" t="s">
        <v>61</v>
      </c>
      <c r="B89" s="1"/>
      <c r="C89" s="1"/>
      <c r="D89" s="69">
        <f>SUM(D3:D10,D12:D14,D16:D19,D22:D38,D41:D45,D48:D54,D58:D76,D78:D88)</f>
        <v>0</v>
      </c>
      <c r="E89" s="5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s="23" customFormat="1" ht="33" customHeight="1" x14ac:dyDescent="0.25">
      <c r="A90" s="11" t="s">
        <v>4</v>
      </c>
      <c r="B90" s="74" t="s">
        <v>62</v>
      </c>
      <c r="C90" s="74"/>
      <c r="D90" s="74"/>
      <c r="E90" s="1"/>
      <c r="F90" s="36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</row>
    <row r="91" spans="1:20" ht="47.25" customHeight="1" x14ac:dyDescent="0.25">
      <c r="A91" s="11" t="s">
        <v>5</v>
      </c>
      <c r="B91" s="75"/>
      <c r="C91" s="75"/>
      <c r="D91" s="75"/>
      <c r="E91" s="1"/>
      <c r="F91" s="82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ht="84" customHeight="1" x14ac:dyDescent="0.25">
      <c r="A92" s="34" t="s">
        <v>7</v>
      </c>
      <c r="B92" s="75"/>
      <c r="C92" s="75"/>
      <c r="D92" s="75"/>
      <c r="E92" s="1"/>
      <c r="F92" s="82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t="31.5" customHeight="1" x14ac:dyDescent="0.25">
      <c r="A93" s="34" t="s">
        <v>60</v>
      </c>
      <c r="B93" s="75"/>
      <c r="C93" s="75"/>
      <c r="D93" s="75"/>
      <c r="E93" s="1"/>
      <c r="F93" s="35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ht="27" customHeight="1" x14ac:dyDescent="0.25">
      <c r="A94" s="12" t="s">
        <v>91</v>
      </c>
      <c r="B94" s="1"/>
      <c r="C94" s="1"/>
      <c r="D94" s="1"/>
      <c r="E94" s="1"/>
      <c r="F94" s="35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0" ht="17.25" customHeight="1" x14ac:dyDescent="0.25">
      <c r="A95" s="1"/>
      <c r="B95" s="1"/>
      <c r="C95" s="1"/>
      <c r="D95" s="1"/>
      <c r="E95" s="1"/>
      <c r="F95" s="35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ht="38.2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ht="44.2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ht="21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t="87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ht="28.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1:20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  <row r="280" spans="1:20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</row>
    <row r="281" spans="1:20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</row>
    <row r="282" spans="1:20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</row>
    <row r="283" spans="1:20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</row>
    <row r="284" spans="1:20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</row>
    <row r="285" spans="1:20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</row>
    <row r="286" spans="1:20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</row>
    <row r="287" spans="1:20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</row>
    <row r="288" spans="1:20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</row>
    <row r="289" spans="1:20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</row>
    <row r="290" spans="1:20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</row>
    <row r="291" spans="1:20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</row>
    <row r="292" spans="1:20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</row>
    <row r="293" spans="1:20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</row>
    <row r="294" spans="1:20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</row>
    <row r="295" spans="1:20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</row>
    <row r="296" spans="1:20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</row>
    <row r="297" spans="1:20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</row>
    <row r="298" spans="1:20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</row>
    <row r="299" spans="1:20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</row>
    <row r="300" spans="1:20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</row>
    <row r="301" spans="1:20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</row>
    <row r="302" spans="1:20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</row>
    <row r="303" spans="1:20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</row>
    <row r="304" spans="1:20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</row>
    <row r="305" spans="1:20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</row>
    <row r="306" spans="1:20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</row>
    <row r="307" spans="1:20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</row>
    <row r="308" spans="1:20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</row>
    <row r="309" spans="1:20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</row>
    <row r="310" spans="1:20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</row>
    <row r="311" spans="1:20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</row>
    <row r="312" spans="1:20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</row>
    <row r="313" spans="1:20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</row>
    <row r="314" spans="1:20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</row>
    <row r="315" spans="1:20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</row>
    <row r="316" spans="1:20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</row>
    <row r="317" spans="1:20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</row>
    <row r="318" spans="1:20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</row>
    <row r="319" spans="1:20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</row>
    <row r="320" spans="1:20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</row>
    <row r="321" spans="1:20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</row>
    <row r="322" spans="1:20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</row>
    <row r="323" spans="1:20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</row>
    <row r="324" spans="1:20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</row>
    <row r="325" spans="1:20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</row>
    <row r="326" spans="1:20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</row>
    <row r="327" spans="1:20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</row>
    <row r="328" spans="1:20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</row>
    <row r="329" spans="1:20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</row>
    <row r="330" spans="1:20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</row>
    <row r="331" spans="1:20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</row>
    <row r="332" spans="1:20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</row>
    <row r="333" spans="1:20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</row>
    <row r="334" spans="1:20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</row>
    <row r="335" spans="1:20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</row>
    <row r="336" spans="1:20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</row>
    <row r="337" spans="1:20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</row>
    <row r="338" spans="1:20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</row>
    <row r="339" spans="1:20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</row>
    <row r="340" spans="1:20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</row>
    <row r="341" spans="1:20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</row>
    <row r="342" spans="1:20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</row>
    <row r="343" spans="1:20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</row>
    <row r="344" spans="1:20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</row>
    <row r="345" spans="1:20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</row>
    <row r="346" spans="1:20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</row>
    <row r="347" spans="1:20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</row>
    <row r="348" spans="1:20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</row>
    <row r="349" spans="1:20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</row>
    <row r="350" spans="1:20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</row>
    <row r="351" spans="1:20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</row>
    <row r="352" spans="1:20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</row>
    <row r="353" spans="1:20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</row>
    <row r="354" spans="1:20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</row>
    <row r="355" spans="1:20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</row>
    <row r="356" spans="1:20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</row>
    <row r="357" spans="1:20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</row>
    <row r="358" spans="1:20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</row>
    <row r="359" spans="1:20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</row>
    <row r="360" spans="1:20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</row>
    <row r="361" spans="1:20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</row>
    <row r="362" spans="1:20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</row>
    <row r="363" spans="1:20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</row>
    <row r="364" spans="1:20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</row>
    <row r="365" spans="1:20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</row>
    <row r="366" spans="1:20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</row>
    <row r="367" spans="1:20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</row>
    <row r="368" spans="1:20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</row>
    <row r="369" spans="1:20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</row>
    <row r="370" spans="1:20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</row>
    <row r="371" spans="1:20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</row>
    <row r="372" spans="1:20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</row>
    <row r="373" spans="1:20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</row>
    <row r="374" spans="1:20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</row>
    <row r="375" spans="1:20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</row>
    <row r="376" spans="1:20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</row>
    <row r="377" spans="1:20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</row>
    <row r="378" spans="1:20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</row>
    <row r="379" spans="1:20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</row>
    <row r="380" spans="1:20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</row>
    <row r="381" spans="1:20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</row>
    <row r="382" spans="1:20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</row>
    <row r="383" spans="1:20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</row>
    <row r="384" spans="1:20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</row>
    <row r="385" spans="1:20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</row>
    <row r="386" spans="1:20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</row>
    <row r="387" spans="1:20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</row>
    <row r="388" spans="1:20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</row>
    <row r="389" spans="1:20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</row>
    <row r="390" spans="1:20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</row>
    <row r="391" spans="1:20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</row>
    <row r="392" spans="1:20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</row>
    <row r="393" spans="1:20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</row>
    <row r="394" spans="1:20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</row>
    <row r="395" spans="1:20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</row>
    <row r="396" spans="1:20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</row>
    <row r="397" spans="1:20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</row>
    <row r="398" spans="1:20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</row>
    <row r="399" spans="1:20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</row>
    <row r="400" spans="1:20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</row>
    <row r="401" spans="1:20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</row>
    <row r="402" spans="1:20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</row>
    <row r="403" spans="1:20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</row>
    <row r="404" spans="1:20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</row>
    <row r="405" spans="1:20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</row>
    <row r="406" spans="1:20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</row>
    <row r="407" spans="1:20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</row>
    <row r="408" spans="1:20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</row>
    <row r="409" spans="1:20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</row>
    <row r="410" spans="1:20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</row>
    <row r="411" spans="1:20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</row>
    <row r="412" spans="1:20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</row>
    <row r="413" spans="1:20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</row>
    <row r="414" spans="1:20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</row>
    <row r="415" spans="1:20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</row>
    <row r="416" spans="1:20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</row>
    <row r="417" spans="1:20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</row>
    <row r="418" spans="1:20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</row>
    <row r="419" spans="1:20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</row>
    <row r="420" spans="1:20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</row>
    <row r="421" spans="1:20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</row>
    <row r="422" spans="1:20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</row>
    <row r="423" spans="1:20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</row>
    <row r="424" spans="1:20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</row>
    <row r="425" spans="1:20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</row>
    <row r="426" spans="1:20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</row>
    <row r="427" spans="1:20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</row>
    <row r="428" spans="1:20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</row>
    <row r="429" spans="1:20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</row>
    <row r="430" spans="1:20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</row>
    <row r="431" spans="1:20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</row>
    <row r="432" spans="1:20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</row>
    <row r="433" spans="1:20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</row>
    <row r="434" spans="1:20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</row>
    <row r="435" spans="1:20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</row>
    <row r="436" spans="1:20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</row>
    <row r="437" spans="1:20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</row>
    <row r="438" spans="1:20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</row>
    <row r="439" spans="1:20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</row>
    <row r="440" spans="1:20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</row>
    <row r="441" spans="1:20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</row>
    <row r="442" spans="1:20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</row>
    <row r="443" spans="1:20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</row>
    <row r="444" spans="1:20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</row>
    <row r="445" spans="1:20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</row>
    <row r="446" spans="1:20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</row>
    <row r="447" spans="1:20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</row>
    <row r="448" spans="1:20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</row>
    <row r="449" spans="1:20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</row>
    <row r="450" spans="1:20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</row>
    <row r="451" spans="1:20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</row>
    <row r="452" spans="1:20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</row>
    <row r="453" spans="1:20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</row>
    <row r="454" spans="1:20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</row>
    <row r="455" spans="1:20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</row>
    <row r="456" spans="1:20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</row>
    <row r="457" spans="1:20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</row>
    <row r="458" spans="1:20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</row>
    <row r="459" spans="1:20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</row>
    <row r="460" spans="1:20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</row>
    <row r="461" spans="1:20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</row>
    <row r="462" spans="1:20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</row>
    <row r="463" spans="1:20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</row>
    <row r="464" spans="1:20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</row>
    <row r="465" spans="1:20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</row>
    <row r="466" spans="1:20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</row>
    <row r="467" spans="1:20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</row>
    <row r="468" spans="1:20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</row>
    <row r="469" spans="1:20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</row>
    <row r="470" spans="1:20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</row>
    <row r="471" spans="1:20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</row>
    <row r="472" spans="1:20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</row>
    <row r="473" spans="1:20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</row>
    <row r="474" spans="1:20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</row>
    <row r="475" spans="1:20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</row>
    <row r="476" spans="1:20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</row>
    <row r="477" spans="1:20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</row>
    <row r="478" spans="1:20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</row>
    <row r="479" spans="1:20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</row>
    <row r="480" spans="1:20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</row>
    <row r="481" spans="1:20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</row>
    <row r="482" spans="1:20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</row>
    <row r="483" spans="1:20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</row>
    <row r="484" spans="1:20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</row>
    <row r="485" spans="1:20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</row>
    <row r="486" spans="1:20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</row>
    <row r="487" spans="1:20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</row>
    <row r="488" spans="1:20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</row>
    <row r="489" spans="1:20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</row>
    <row r="490" spans="1:20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</row>
    <row r="491" spans="1:20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</row>
    <row r="492" spans="1:20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</row>
    <row r="493" spans="1:20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</row>
    <row r="494" spans="1:20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</row>
    <row r="495" spans="1:20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</row>
    <row r="496" spans="1:20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</row>
    <row r="497" spans="1:20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</row>
    <row r="498" spans="1:20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</row>
    <row r="499" spans="1:20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</row>
    <row r="500" spans="1:20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</row>
    <row r="501" spans="1:20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</row>
    <row r="502" spans="1:20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</row>
    <row r="503" spans="1:20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</row>
    <row r="504" spans="1:20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</row>
    <row r="505" spans="1:20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</row>
    <row r="506" spans="1:20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</row>
    <row r="507" spans="1:20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</row>
    <row r="508" spans="1:20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</row>
    <row r="509" spans="1:20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</row>
    <row r="510" spans="1:20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</row>
    <row r="511" spans="1:20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</row>
    <row r="512" spans="1:20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</row>
    <row r="513" spans="1:20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</row>
    <row r="514" spans="1:20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</row>
    <row r="515" spans="1:20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</row>
    <row r="516" spans="1:20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</row>
    <row r="517" spans="1:20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</row>
    <row r="518" spans="1:20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</row>
    <row r="519" spans="1:20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</row>
    <row r="520" spans="1:20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</row>
    <row r="521" spans="1:20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</row>
    <row r="522" spans="1:20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</row>
    <row r="523" spans="1:20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</row>
    <row r="524" spans="1:20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</row>
    <row r="525" spans="1:20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</row>
    <row r="526" spans="1:20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</row>
    <row r="527" spans="1:20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</row>
    <row r="528" spans="1:20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</row>
    <row r="529" spans="1:20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</row>
    <row r="530" spans="1:20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</row>
    <row r="531" spans="1:20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</row>
    <row r="532" spans="1:20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</row>
    <row r="533" spans="1:20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</row>
    <row r="534" spans="1:20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</row>
    <row r="535" spans="1:20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</row>
    <row r="536" spans="1:20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</row>
    <row r="537" spans="1:20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</row>
    <row r="538" spans="1:20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</row>
    <row r="539" spans="1:20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</row>
    <row r="540" spans="1:20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</row>
    <row r="541" spans="1:20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</row>
    <row r="542" spans="1:20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</row>
    <row r="543" spans="1:20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</row>
    <row r="544" spans="1:20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</row>
    <row r="545" spans="1:20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</row>
    <row r="546" spans="1:20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</row>
    <row r="547" spans="1:20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</row>
    <row r="548" spans="1:20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</row>
    <row r="549" spans="1:20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</row>
    <row r="550" spans="1:20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</row>
    <row r="551" spans="1:20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</row>
    <row r="552" spans="1:20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</row>
    <row r="553" spans="1:20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</row>
    <row r="554" spans="1:20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</row>
    <row r="555" spans="1:20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</row>
    <row r="556" spans="1:20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</row>
    <row r="557" spans="1:20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</row>
    <row r="558" spans="1:20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</row>
    <row r="559" spans="1:20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</row>
    <row r="560" spans="1:20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</row>
    <row r="561" spans="1:20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</row>
    <row r="562" spans="1:20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</row>
    <row r="563" spans="1:20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</row>
    <row r="564" spans="1:20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</row>
    <row r="565" spans="1:20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</row>
    <row r="566" spans="1:20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</row>
    <row r="567" spans="1:20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</row>
    <row r="568" spans="1:20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</row>
    <row r="569" spans="1:20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</row>
    <row r="570" spans="1:20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</row>
    <row r="571" spans="1:20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</row>
    <row r="572" spans="1:20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</row>
    <row r="573" spans="1:20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</row>
    <row r="574" spans="1:20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</row>
    <row r="575" spans="1:20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</row>
    <row r="576" spans="1:20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</row>
    <row r="577" spans="1:20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</row>
    <row r="578" spans="1:20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</row>
    <row r="579" spans="1:20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</row>
    <row r="580" spans="1:20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</row>
    <row r="581" spans="1:20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</row>
    <row r="582" spans="1:20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</row>
    <row r="583" spans="1:20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</row>
    <row r="584" spans="1:20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</row>
    <row r="585" spans="1:20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</row>
    <row r="586" spans="1:20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</row>
    <row r="587" spans="1:20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</row>
    <row r="588" spans="1:20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</row>
    <row r="589" spans="1:20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</row>
    <row r="590" spans="1:20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</row>
    <row r="591" spans="1:20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</row>
    <row r="592" spans="1:20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</row>
    <row r="593" spans="1:20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</row>
    <row r="594" spans="1:20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</row>
    <row r="595" spans="1:20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</row>
    <row r="596" spans="1:20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</row>
    <row r="597" spans="1:20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</row>
    <row r="598" spans="1:20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</row>
    <row r="599" spans="1:20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</row>
    <row r="600" spans="1:20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</row>
    <row r="601" spans="1:20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</row>
    <row r="602" spans="1:20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</row>
    <row r="603" spans="1:20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</row>
    <row r="604" spans="1:20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</row>
    <row r="605" spans="1:20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</row>
    <row r="606" spans="1:20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</row>
    <row r="607" spans="1:20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</row>
    <row r="608" spans="1:20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</row>
    <row r="609" spans="1:20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</row>
    <row r="610" spans="1:20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</row>
    <row r="611" spans="1:20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</row>
    <row r="612" spans="1:20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</row>
    <row r="613" spans="1:20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</row>
    <row r="614" spans="1:20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</row>
    <row r="615" spans="1:20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</row>
    <row r="616" spans="1:20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</row>
    <row r="617" spans="1:20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</row>
    <row r="618" spans="1:20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</row>
    <row r="619" spans="1:20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</row>
    <row r="620" spans="1:20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</row>
    <row r="621" spans="1:20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</row>
    <row r="622" spans="1:20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</row>
    <row r="623" spans="1:20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</row>
    <row r="624" spans="1:20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</row>
    <row r="625" spans="1:20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</row>
    <row r="626" spans="1:20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</row>
    <row r="627" spans="1:20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</row>
    <row r="628" spans="1:20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</row>
    <row r="629" spans="1:20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</row>
    <row r="630" spans="1:20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</row>
    <row r="631" spans="1:20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</row>
    <row r="632" spans="1:20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</row>
    <row r="633" spans="1:20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</row>
    <row r="634" spans="1:20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</row>
    <row r="635" spans="1:20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</row>
    <row r="636" spans="1:20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</row>
    <row r="637" spans="1:20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</row>
    <row r="638" spans="1:20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</row>
    <row r="639" spans="1:20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</row>
    <row r="640" spans="1:20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</row>
    <row r="641" spans="1:20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</row>
    <row r="642" spans="1:20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</row>
    <row r="643" spans="1:20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</row>
    <row r="644" spans="1:20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</row>
    <row r="645" spans="1:20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</row>
    <row r="646" spans="1:20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</row>
    <row r="647" spans="1:20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</row>
    <row r="648" spans="1:20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</row>
    <row r="649" spans="1:20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</row>
    <row r="650" spans="1:20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</row>
    <row r="651" spans="1:20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</row>
    <row r="652" spans="1:20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</row>
    <row r="653" spans="1:20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</row>
    <row r="654" spans="1:20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</row>
    <row r="655" spans="1:20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</row>
    <row r="656" spans="1:20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</row>
    <row r="657" spans="1:20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</row>
    <row r="658" spans="1:20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</row>
    <row r="659" spans="1:20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</row>
    <row r="660" spans="1:20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</row>
    <row r="661" spans="1:20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</row>
    <row r="662" spans="1:20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</row>
    <row r="663" spans="1:20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</row>
    <row r="664" spans="1:20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</row>
    <row r="665" spans="1:20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</row>
    <row r="666" spans="1:20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</row>
    <row r="667" spans="1:20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</row>
    <row r="668" spans="1:20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</row>
    <row r="669" spans="1:20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</row>
    <row r="670" spans="1:20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</row>
    <row r="671" spans="1:20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</row>
    <row r="672" spans="1:20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</row>
    <row r="673" spans="1:20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</row>
    <row r="674" spans="1:20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</row>
    <row r="675" spans="1:20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</row>
    <row r="676" spans="1:20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</row>
    <row r="677" spans="1:20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</row>
    <row r="678" spans="1:20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</row>
    <row r="679" spans="1:20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</row>
    <row r="680" spans="1:20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</row>
    <row r="681" spans="1:20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</row>
    <row r="682" spans="1:20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</row>
    <row r="683" spans="1:20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</row>
    <row r="684" spans="1:20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</row>
    <row r="685" spans="1:20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</row>
    <row r="686" spans="1:20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</row>
    <row r="687" spans="1:20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</row>
    <row r="688" spans="1:20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</row>
    <row r="689" spans="1:20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</row>
    <row r="690" spans="1:20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</row>
    <row r="691" spans="1:20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</row>
    <row r="692" spans="1:20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</row>
    <row r="693" spans="1:20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</row>
    <row r="694" spans="1:20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</row>
    <row r="695" spans="1:20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</row>
    <row r="696" spans="1:20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</row>
    <row r="697" spans="1:20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</row>
    <row r="698" spans="1:20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</row>
    <row r="699" spans="1:20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</row>
    <row r="700" spans="1:20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</row>
    <row r="701" spans="1:20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</row>
    <row r="702" spans="1:20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</row>
    <row r="703" spans="1:20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</row>
    <row r="704" spans="1:20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</row>
    <row r="705" spans="1:20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</row>
    <row r="706" spans="1:20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</row>
    <row r="707" spans="1:20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</row>
    <row r="708" spans="1:20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</row>
    <row r="709" spans="1:20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</row>
    <row r="710" spans="1:20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</row>
    <row r="711" spans="1:20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</row>
    <row r="712" spans="1:20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</row>
    <row r="713" spans="1:20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</row>
    <row r="714" spans="1:20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</row>
    <row r="715" spans="1:20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</row>
    <row r="716" spans="1:20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</row>
    <row r="717" spans="1:20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</row>
    <row r="718" spans="1:20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</row>
    <row r="719" spans="1:20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</row>
    <row r="720" spans="1:20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</row>
    <row r="721" spans="1:20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</row>
    <row r="722" spans="1:20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</row>
    <row r="723" spans="1:20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</row>
    <row r="724" spans="1:20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</row>
    <row r="725" spans="1:20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</row>
    <row r="726" spans="1:20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</row>
    <row r="727" spans="1:20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</row>
    <row r="728" spans="1:20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</row>
    <row r="729" spans="1:20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</row>
    <row r="730" spans="1:20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</row>
    <row r="731" spans="1:20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</row>
    <row r="732" spans="1:20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</row>
    <row r="733" spans="1:20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</row>
    <row r="734" spans="1:20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</row>
    <row r="735" spans="1:20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</row>
    <row r="736" spans="1:20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</row>
    <row r="737" spans="1:20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</row>
    <row r="738" spans="1:20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</row>
    <row r="739" spans="1:20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</row>
    <row r="740" spans="1:20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</row>
    <row r="741" spans="1:20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</row>
    <row r="742" spans="1:20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</row>
    <row r="743" spans="1:20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</row>
    <row r="744" spans="1:20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</row>
    <row r="745" spans="1:20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</row>
    <row r="746" spans="1:20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</row>
    <row r="747" spans="1:20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</row>
    <row r="748" spans="1:20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</row>
    <row r="749" spans="1:20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</row>
    <row r="750" spans="1:20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</row>
    <row r="751" spans="1:20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</row>
    <row r="752" spans="1:20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</row>
    <row r="753" spans="1:20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</row>
    <row r="754" spans="1:20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</row>
    <row r="755" spans="1:20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</row>
    <row r="756" spans="1:20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</row>
    <row r="757" spans="1:20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</row>
    <row r="758" spans="1:20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</row>
    <row r="759" spans="1:20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</row>
    <row r="760" spans="1:20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</row>
    <row r="761" spans="1:20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</row>
    <row r="762" spans="1:20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</row>
    <row r="763" spans="1:20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</row>
    <row r="764" spans="1:20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</row>
    <row r="765" spans="1:20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</row>
    <row r="766" spans="1:20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</row>
    <row r="767" spans="1:20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</row>
    <row r="768" spans="1:20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</row>
    <row r="769" spans="1:20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</row>
    <row r="770" spans="1:20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</row>
    <row r="771" spans="1:20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</row>
    <row r="772" spans="1:20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</row>
    <row r="773" spans="1:20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</row>
    <row r="774" spans="1:20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</row>
    <row r="775" spans="1:20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</row>
    <row r="776" spans="1:20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</row>
    <row r="777" spans="1:20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</row>
    <row r="778" spans="1:20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</row>
    <row r="779" spans="1:20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</row>
    <row r="780" spans="1:20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</row>
    <row r="781" spans="1:20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</row>
    <row r="782" spans="1:20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</row>
    <row r="783" spans="1:20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</row>
    <row r="784" spans="1:20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</row>
    <row r="785" spans="1:20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</row>
    <row r="786" spans="1:20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</row>
    <row r="787" spans="1:20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</row>
    <row r="788" spans="1:20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</row>
    <row r="789" spans="1:20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</row>
    <row r="790" spans="1:20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</row>
    <row r="791" spans="1:20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</row>
    <row r="792" spans="1:20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</row>
    <row r="793" spans="1:20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</row>
    <row r="794" spans="1:20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</row>
    <row r="795" spans="1:20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</row>
    <row r="796" spans="1:20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</row>
    <row r="797" spans="1:20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</row>
    <row r="798" spans="1:20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</row>
    <row r="799" spans="1:20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</row>
    <row r="800" spans="1:20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</row>
    <row r="801" spans="1:20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</row>
    <row r="802" spans="1:20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</row>
    <row r="803" spans="1:20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</row>
    <row r="804" spans="1:20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</row>
    <row r="805" spans="1:20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</row>
    <row r="806" spans="1:20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</row>
    <row r="807" spans="1:20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</row>
    <row r="808" spans="1:20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</row>
    <row r="809" spans="1:20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</row>
    <row r="810" spans="1:20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</row>
    <row r="811" spans="1:20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</row>
    <row r="812" spans="1:20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</row>
    <row r="813" spans="1:20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</row>
    <row r="814" spans="1:20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</row>
    <row r="815" spans="1:20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</row>
    <row r="816" spans="1:20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</row>
    <row r="817" spans="1:20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</row>
    <row r="818" spans="1:20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</row>
    <row r="819" spans="1:20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</row>
    <row r="820" spans="1:20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</row>
    <row r="821" spans="1:20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</row>
    <row r="822" spans="1:20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</row>
    <row r="823" spans="1:20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</row>
    <row r="824" spans="1:20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</row>
    <row r="825" spans="1:20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</row>
    <row r="826" spans="1:20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</row>
    <row r="827" spans="1:20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</row>
    <row r="828" spans="1:20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</row>
    <row r="829" spans="1:20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</row>
    <row r="830" spans="1:20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</row>
    <row r="831" spans="1:20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</row>
    <row r="832" spans="1:20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</row>
    <row r="833" spans="1:20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</row>
    <row r="834" spans="1:20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</row>
    <row r="835" spans="1:20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</row>
    <row r="836" spans="1:20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</row>
    <row r="837" spans="1:20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</row>
    <row r="838" spans="1:20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</row>
    <row r="839" spans="1:20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</row>
    <row r="840" spans="1:20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</row>
    <row r="841" spans="1:20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</row>
    <row r="842" spans="1:20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</row>
    <row r="843" spans="1:20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</row>
    <row r="844" spans="1:20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</row>
    <row r="845" spans="1:20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</row>
    <row r="846" spans="1:20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</row>
    <row r="847" spans="1:20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</row>
    <row r="848" spans="1:20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</row>
    <row r="849" spans="1:20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</row>
    <row r="850" spans="1:20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</row>
    <row r="851" spans="1:20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</row>
    <row r="852" spans="1:20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</row>
    <row r="853" spans="1:20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</row>
    <row r="854" spans="1:20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</row>
    <row r="855" spans="1:20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</row>
    <row r="856" spans="1:20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</row>
    <row r="857" spans="1:20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</row>
    <row r="858" spans="1:20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</row>
    <row r="859" spans="1:20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</row>
    <row r="860" spans="1:20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</row>
    <row r="861" spans="1:20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</row>
    <row r="862" spans="1:20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</row>
    <row r="863" spans="1:20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</row>
    <row r="864" spans="1:20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</row>
    <row r="865" spans="1:20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</row>
    <row r="866" spans="1:20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</row>
    <row r="867" spans="1:20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</row>
    <row r="868" spans="1:20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</row>
    <row r="869" spans="1:20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</row>
    <row r="870" spans="1:20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</row>
    <row r="871" spans="1:20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</row>
    <row r="872" spans="1:20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</row>
    <row r="873" spans="1:20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</row>
    <row r="874" spans="1:20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</row>
    <row r="875" spans="1:20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</row>
    <row r="876" spans="1:20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</row>
    <row r="877" spans="1:20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</row>
    <row r="878" spans="1:20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</row>
    <row r="879" spans="1:20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</row>
    <row r="880" spans="1:20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</row>
    <row r="881" spans="1:20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</row>
    <row r="882" spans="1:20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</row>
    <row r="883" spans="1:20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</row>
    <row r="884" spans="1:20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</row>
    <row r="885" spans="1:20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</row>
    <row r="886" spans="1:20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</row>
    <row r="887" spans="1:20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</row>
    <row r="888" spans="1:20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</row>
    <row r="889" spans="1:20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</row>
    <row r="890" spans="1:20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</row>
    <row r="891" spans="1:20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</row>
    <row r="892" spans="1:20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</row>
    <row r="893" spans="1:20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</row>
    <row r="894" spans="1:20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</row>
    <row r="895" spans="1:20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</row>
    <row r="896" spans="1:20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</row>
    <row r="897" spans="1:20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</row>
    <row r="898" spans="1:20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</row>
    <row r="899" spans="1:20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</row>
    <row r="900" spans="1:20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</row>
    <row r="901" spans="1:20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</row>
    <row r="902" spans="1:20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</row>
    <row r="903" spans="1:20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</row>
    <row r="904" spans="1:20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</row>
    <row r="905" spans="1:20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</row>
    <row r="906" spans="1:20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</row>
    <row r="907" spans="1:20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</row>
    <row r="908" spans="1:20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</row>
    <row r="909" spans="1:20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</row>
    <row r="910" spans="1:20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</row>
    <row r="911" spans="1:20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</row>
    <row r="912" spans="1:20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</row>
    <row r="913" spans="1:20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</row>
    <row r="914" spans="1:20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</row>
    <row r="915" spans="1:20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</row>
    <row r="916" spans="1:20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</row>
    <row r="917" spans="1:20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</row>
    <row r="918" spans="1:20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</row>
    <row r="919" spans="1:20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</row>
    <row r="920" spans="1:20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</row>
    <row r="921" spans="1:20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</row>
    <row r="922" spans="1:20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</row>
    <row r="923" spans="1:20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</row>
    <row r="924" spans="1:20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</row>
    <row r="925" spans="1:20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</row>
    <row r="926" spans="1:20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</row>
    <row r="927" spans="1:20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</row>
    <row r="928" spans="1:20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</row>
    <row r="929" spans="1:20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</row>
    <row r="930" spans="1:20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</row>
    <row r="931" spans="1:20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</row>
    <row r="932" spans="1:20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</row>
    <row r="933" spans="1:20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</row>
    <row r="934" spans="1:20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</row>
    <row r="935" spans="1:20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</row>
    <row r="936" spans="1:20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</row>
    <row r="937" spans="1:20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</row>
    <row r="938" spans="1:20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</row>
    <row r="939" spans="1:20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</row>
    <row r="940" spans="1:20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</row>
    <row r="941" spans="1:20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</row>
    <row r="942" spans="1:20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</row>
    <row r="943" spans="1:20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</row>
    <row r="944" spans="1:20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</row>
    <row r="945" spans="1:20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</row>
    <row r="946" spans="1:20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</row>
    <row r="947" spans="1:20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</row>
    <row r="948" spans="1:20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</row>
    <row r="949" spans="1:20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</row>
    <row r="950" spans="1:20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</row>
    <row r="951" spans="1:20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</row>
    <row r="952" spans="1:20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</row>
    <row r="953" spans="1:20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</row>
    <row r="954" spans="1:20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</row>
    <row r="955" spans="1:20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</row>
    <row r="956" spans="1:20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</row>
    <row r="957" spans="1:20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</row>
    <row r="958" spans="1:20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</row>
    <row r="959" spans="1:20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</row>
    <row r="960" spans="1:20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</row>
    <row r="961" spans="1:20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</row>
    <row r="962" spans="1:20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</row>
    <row r="963" spans="1:20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</row>
    <row r="964" spans="1:20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</row>
    <row r="965" spans="1:20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</row>
    <row r="966" spans="1:20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</row>
    <row r="967" spans="1:20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</row>
    <row r="968" spans="1:20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</row>
    <row r="969" spans="1:20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</row>
    <row r="970" spans="1:20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</row>
    <row r="971" spans="1:20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</row>
    <row r="972" spans="1:20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</row>
    <row r="973" spans="1:20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</row>
    <row r="974" spans="1:20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1:20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1:20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1:20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1:20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1:20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</row>
    <row r="980" spans="1:20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</row>
    <row r="981" spans="1:20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</row>
    <row r="982" spans="1:20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</row>
    <row r="983" spans="1:20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1:20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</row>
    <row r="985" spans="1:20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</row>
    <row r="986" spans="1:20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</row>
    <row r="987" spans="1:20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</row>
    <row r="988" spans="1:20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</row>
    <row r="989" spans="1:20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</row>
    <row r="990" spans="1:20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</row>
    <row r="991" spans="1:20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</row>
    <row r="992" spans="1:20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</row>
    <row r="993" spans="1:20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</row>
    <row r="994" spans="1:20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</row>
    <row r="995" spans="1:20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</row>
    <row r="996" spans="1:20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</row>
    <row r="997" spans="1:20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</row>
    <row r="998" spans="1:20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</row>
    <row r="999" spans="1:20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</row>
    <row r="1000" spans="1:20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</row>
    <row r="1001" spans="1:20" ht="15.7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</row>
    <row r="1002" spans="1:20" ht="15.7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</row>
    <row r="1003" spans="1:20" ht="15.7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</row>
    <row r="1004" spans="1:20" ht="15.7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</row>
    <row r="1005" spans="1:20" ht="15.7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</row>
    <row r="1006" spans="1:20" ht="15.7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</row>
    <row r="1007" spans="1:20" ht="15.7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</row>
    <row r="1008" spans="1:20" ht="15.75" customHeigh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</row>
    <row r="1009" spans="1:20" ht="15.75" customHeight="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</row>
    <row r="1010" spans="1:20" ht="15.75" customHeight="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</row>
    <row r="1011" spans="1:20" ht="15.75" customHeight="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</row>
    <row r="1012" spans="1:20" ht="15.75" customHeight="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</row>
    <row r="1013" spans="1:20" ht="15.75" customHeight="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</row>
    <row r="1014" spans="1:20" ht="15.75" customHeight="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</row>
    <row r="1015" spans="1:20" ht="15.75" customHeight="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</row>
    <row r="1016" spans="1:20" ht="15.75" customHeight="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</row>
    <row r="1017" spans="1:20" ht="15.75" customHeight="1" x14ac:dyDescent="0.25"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</row>
    <row r="1018" spans="1:20" ht="15.75" customHeight="1" x14ac:dyDescent="0.25"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</row>
    <row r="1019" spans="1:20" ht="15.75" customHeight="1" x14ac:dyDescent="0.25"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</row>
    <row r="1020" spans="1:20" ht="15.75" customHeight="1" x14ac:dyDescent="0.25"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</row>
    <row r="1021" spans="1:20" ht="15.75" customHeight="1" x14ac:dyDescent="0.25"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</row>
    <row r="1022" spans="1:20" ht="15.75" customHeight="1" x14ac:dyDescent="0.25"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</row>
    <row r="1023" spans="1:20" ht="15.75" customHeight="1" x14ac:dyDescent="0.25"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</row>
    <row r="1024" spans="1:20" ht="15.75" customHeight="1" x14ac:dyDescent="0.25"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</row>
    <row r="1025" spans="6:20" ht="15.75" customHeight="1" x14ac:dyDescent="0.25"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</row>
    <row r="1026" spans="6:20" ht="15.75" customHeight="1" x14ac:dyDescent="0.25"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</row>
  </sheetData>
  <mergeCells count="10">
    <mergeCell ref="A11:D11"/>
    <mergeCell ref="A15:D15"/>
    <mergeCell ref="E1:I1"/>
    <mergeCell ref="B90:D93"/>
    <mergeCell ref="A21:D21"/>
    <mergeCell ref="A40:D40"/>
    <mergeCell ref="A47:D47"/>
    <mergeCell ref="F91:F92"/>
    <mergeCell ref="A77:D77"/>
    <mergeCell ref="A56:D57"/>
  </mergeCells>
  <pageMargins left="0.70866141732283472" right="0.70866141732283472" top="0.74803149606299213" bottom="0.74803149606299213" header="0" footer="0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Меню кафе-бар парка "0,67"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Lenovo</cp:lastModifiedBy>
  <cp:lastPrinted>2020-10-01T07:29:49Z</cp:lastPrinted>
  <dcterms:created xsi:type="dcterms:W3CDTF">2020-10-06T09:42:40Z</dcterms:created>
  <dcterms:modified xsi:type="dcterms:W3CDTF">2022-11-22T11:56:21Z</dcterms:modified>
</cp:coreProperties>
</file>